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J:\GROUP\OBCHOD\HYPO_2019\_Zadosti\"/>
    </mc:Choice>
  </mc:AlternateContent>
  <xr:revisionPtr revIDLastSave="0" documentId="13_ncr:1_{AF5182C2-0B0D-4583-A01D-C5AC99AFC797}" xr6:coauthVersionLast="47" xr6:coauthVersionMax="47" xr10:uidLastSave="{00000000-0000-0000-0000-000000000000}"/>
  <bookViews>
    <workbookView xWindow="-120" yWindow="-120" windowWidth="29040" windowHeight="15840" xr2:uid="{00000000-000D-0000-FFFF-FFFF00000000}"/>
  </bookViews>
  <sheets>
    <sheet name="Žádost - žadatel a spolužadatel" sheetId="1" r:id="rId1"/>
    <sheet name="vysvětlivky-tisknout s žádostí" sheetId="3" r:id="rId2"/>
    <sheet name="pomocny sesit"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B17" i="1"/>
  <c r="H22" i="1"/>
  <c r="E22" i="1"/>
</calcChain>
</file>

<file path=xl/sharedStrings.xml><?xml version="1.0" encoding="utf-8"?>
<sst xmlns="http://schemas.openxmlformats.org/spreadsheetml/2006/main" count="317" uniqueCount="280">
  <si>
    <t>pro fyzickou osobu spotřebitele - hypoteční úvěr na bydlení</t>
  </si>
  <si>
    <t>pro fyzickou osobu spotřebitele - Americká hypotéka neúčelová</t>
  </si>
  <si>
    <t>pro fyzickou osobu spotřebitele - Americká hypotéka konsolidace</t>
  </si>
  <si>
    <t>Státní příslušnost</t>
  </si>
  <si>
    <t>Rodinný stav</t>
  </si>
  <si>
    <t>svobodný/á</t>
  </si>
  <si>
    <t>ženatý/vdaná</t>
  </si>
  <si>
    <t>rozvedený/á</t>
  </si>
  <si>
    <t>vdovec/vdova</t>
  </si>
  <si>
    <t>registrované partnerství</t>
  </si>
  <si>
    <t>ANO</t>
  </si>
  <si>
    <t>NE</t>
  </si>
  <si>
    <t>Doklad totožnosti</t>
  </si>
  <si>
    <t>(druh, stát, číslo, platnost)</t>
  </si>
  <si>
    <t>Trvalé bydliště</t>
  </si>
  <si>
    <t>E-mail</t>
  </si>
  <si>
    <t>Telefonní číslo</t>
  </si>
  <si>
    <t>Typ současného bydlení</t>
  </si>
  <si>
    <t>vlastní  dům/byt</t>
  </si>
  <si>
    <t>obecní byt</t>
  </si>
  <si>
    <t>pronájem</t>
  </si>
  <si>
    <t>družstevní byt</t>
  </si>
  <si>
    <t>u rodičů</t>
  </si>
  <si>
    <t>jiné</t>
  </si>
  <si>
    <t>Vzdělání</t>
  </si>
  <si>
    <t>základní</t>
  </si>
  <si>
    <t>vyučen</t>
  </si>
  <si>
    <t>úplné střední</t>
  </si>
  <si>
    <t>vyšší odborné</t>
  </si>
  <si>
    <t>vysokoškolské</t>
  </si>
  <si>
    <t>1. Informace o žadateli</t>
  </si>
  <si>
    <t>Pracovní činnost</t>
  </si>
  <si>
    <t>zaměstnanec v soukromém sektoru</t>
  </si>
  <si>
    <t>zaměstnanec ve státním sektoru</t>
  </si>
  <si>
    <t>podnikatel</t>
  </si>
  <si>
    <t>příjmy z vlastní společnosti</t>
  </si>
  <si>
    <t>v domácnosti</t>
  </si>
  <si>
    <t>nezaměstnaný</t>
  </si>
  <si>
    <t>student</t>
  </si>
  <si>
    <t>důchodce</t>
  </si>
  <si>
    <t>jiný</t>
  </si>
  <si>
    <t xml:space="preserve">Údaje o  zaměstnání </t>
  </si>
  <si>
    <t>pracovní poměr na dobu neurčitou</t>
  </si>
  <si>
    <t>DPP</t>
  </si>
  <si>
    <t xml:space="preserve">DPČ </t>
  </si>
  <si>
    <t xml:space="preserve">byl již prodloužen </t>
  </si>
  <si>
    <t>Zaměstnavatel</t>
  </si>
  <si>
    <t>Aktivní živnostenský list</t>
  </si>
  <si>
    <t>IČ</t>
  </si>
  <si>
    <t>Žadatel - cizí státní příslušník</t>
  </si>
  <si>
    <t>Délka pobytu v letech</t>
  </si>
  <si>
    <t>Pobyt v ČR</t>
  </si>
  <si>
    <t>přechodný</t>
  </si>
  <si>
    <t>trvalý</t>
  </si>
  <si>
    <t>2. Údaje o požadovaném úvěru</t>
  </si>
  <si>
    <t>koupě nemovité věci nebo součásti nemovité věci</t>
  </si>
  <si>
    <t>výstavba/dostavba nemovité věci nebo součásti nemovité věci</t>
  </si>
  <si>
    <t>stavební úpravy</t>
  </si>
  <si>
    <t>refinancování úvěru</t>
  </si>
  <si>
    <t>úhrada za převod družstevního podílu v bytovém družstvu nebo nabytí účasti v jiné právnické osobě za účelem získání práva užívání bytu</t>
  </si>
  <si>
    <t>neúčelový úvěr</t>
  </si>
  <si>
    <t>konsolidace</t>
  </si>
  <si>
    <t>Financovaná nemovitost</t>
  </si>
  <si>
    <t>bytová jednotka</t>
  </si>
  <si>
    <t>rodinný dům</t>
  </si>
  <si>
    <t>rekreační objekt pro individuální rekreaci</t>
  </si>
  <si>
    <r>
      <t>stavební pozemek do 4000 m</t>
    </r>
    <r>
      <rPr>
        <vertAlign val="superscript"/>
        <sz val="11"/>
        <color theme="1"/>
        <rFont val="Calibri"/>
        <family val="2"/>
        <charset val="238"/>
        <scheme val="minor"/>
      </rPr>
      <t>2</t>
    </r>
  </si>
  <si>
    <t>bytový dům max. se 3 byt. Jednotkami</t>
  </si>
  <si>
    <t>stavby tvořící celek s výše uvedenými (garáže apod.)</t>
  </si>
  <si>
    <t>nebytová jednotka (ateliér)</t>
  </si>
  <si>
    <t xml:space="preserve">Čerpání do </t>
  </si>
  <si>
    <t xml:space="preserve">jednorázové </t>
  </si>
  <si>
    <t>postupné</t>
  </si>
  <si>
    <t>Klient 1</t>
  </si>
  <si>
    <t>Klient 2</t>
  </si>
  <si>
    <t>účel úvěru</t>
  </si>
  <si>
    <t>U úvěru požadujete</t>
  </si>
  <si>
    <t>balíček pojištění</t>
  </si>
  <si>
    <t>A</t>
  </si>
  <si>
    <t>B</t>
  </si>
  <si>
    <t>C</t>
  </si>
  <si>
    <t>3. Údaje o zajištění úvěru / nemovitostech</t>
  </si>
  <si>
    <t>Využití nemovitosti</t>
  </si>
  <si>
    <t>vlastní bydlení</t>
  </si>
  <si>
    <t>podnikání</t>
  </si>
  <si>
    <t>Pojištění zástavy</t>
  </si>
  <si>
    <t>Pojištění schopnosti splácet</t>
  </si>
  <si>
    <t xml:space="preserve">pojistná částka ve výši </t>
  </si>
  <si>
    <t>4. Údaje o měsíčních příjmech a výdajích domácnosti</t>
  </si>
  <si>
    <t>Počet členů domácnosti</t>
  </si>
  <si>
    <t>dětí</t>
  </si>
  <si>
    <t>dospělí</t>
  </si>
  <si>
    <t>Děti ve věku</t>
  </si>
  <si>
    <t>Výše čistého příjmu - zaměstnání</t>
  </si>
  <si>
    <t>Výše čistého příjmu - podnikání</t>
  </si>
  <si>
    <t>Příjmy z pronájmu</t>
  </si>
  <si>
    <t>Ostatní příjmy</t>
  </si>
  <si>
    <t>kontokorentní úvěr</t>
  </si>
  <si>
    <t>hypoteční úvěr</t>
  </si>
  <si>
    <t>spotřebitelský úvěr</t>
  </si>
  <si>
    <t>kreditní karta</t>
  </si>
  <si>
    <t>leasing</t>
  </si>
  <si>
    <t>revolvingový úvěr</t>
  </si>
  <si>
    <t>úvěr ze stavebního spoření</t>
  </si>
  <si>
    <t>jiný úvěr zajištěný nemovitostí</t>
  </si>
  <si>
    <t>jiný splátkový úvěr</t>
  </si>
  <si>
    <t>výživné</t>
  </si>
  <si>
    <t>věřitel</t>
  </si>
  <si>
    <t>aktuální zůstatek</t>
  </si>
  <si>
    <t>výše splátky</t>
  </si>
  <si>
    <t>Kč/měsíc</t>
  </si>
  <si>
    <t xml:space="preserve">Podpis </t>
  </si>
  <si>
    <t xml:space="preserve">Žádost byla převzata dne: </t>
  </si>
  <si>
    <t>Jméno a příjmení ověřovatele</t>
  </si>
  <si>
    <t>Datum a podpis ověřovatele</t>
  </si>
  <si>
    <t xml:space="preserve">Potvrzuji, že výše uvedený/á podepsal/a tuto Žádost přede mnou podle platného průkazu totožnosti </t>
  </si>
  <si>
    <t xml:space="preserve">Zastavovaná nemovitost je shodná s financovanou </t>
  </si>
  <si>
    <t>Do zajištění pouze 1 nemovitost</t>
  </si>
  <si>
    <t>3b. Údaje o dalším zajištění úvěru / nemovitostech</t>
  </si>
  <si>
    <t>Jméno</t>
  </si>
  <si>
    <t>Příjmení</t>
  </si>
  <si>
    <t>Titul</t>
  </si>
  <si>
    <t>vypořádání spoluvlastnických vztahů k nemovité věci nebo součásti nemovité věci včetně vypořádání SJM</t>
  </si>
  <si>
    <t xml:space="preserve">V </t>
  </si>
  <si>
    <t>dne</t>
  </si>
  <si>
    <t>3c. Údaje o dalším zajištění úvěru / nemovitostech</t>
  </si>
  <si>
    <t>od - do</t>
  </si>
  <si>
    <t>byl již prodloužen?</t>
  </si>
  <si>
    <t>jiný účel - prosím specifikujte:</t>
  </si>
  <si>
    <t>Další skutečnosti:</t>
  </si>
  <si>
    <t>pracovní poměr na dobu určitou</t>
  </si>
  <si>
    <t>-</t>
  </si>
  <si>
    <t>Air Bank</t>
  </si>
  <si>
    <t xml:space="preserve">Citibank </t>
  </si>
  <si>
    <t>ČS</t>
  </si>
  <si>
    <t xml:space="preserve">ČSOB  </t>
  </si>
  <si>
    <t xml:space="preserve">Equa </t>
  </si>
  <si>
    <t xml:space="preserve">Expobank </t>
  </si>
  <si>
    <t>Fio</t>
  </si>
  <si>
    <t>ING Bank</t>
  </si>
  <si>
    <t xml:space="preserve">mBank </t>
  </si>
  <si>
    <t>Oberbank</t>
  </si>
  <si>
    <t>ČSOB-Poštovní</t>
  </si>
  <si>
    <t>Sberbank</t>
  </si>
  <si>
    <t>UniCredit</t>
  </si>
  <si>
    <t>CREDITAS</t>
  </si>
  <si>
    <t>MONETA SS</t>
  </si>
  <si>
    <t xml:space="preserve">SSČS </t>
  </si>
  <si>
    <t>Raiffeisen SS</t>
  </si>
  <si>
    <t>Modrá pyramida SS</t>
  </si>
  <si>
    <t>ČSOB SS</t>
  </si>
  <si>
    <t xml:space="preserve">Wüstenrot </t>
  </si>
  <si>
    <t>jiná</t>
  </si>
  <si>
    <t xml:space="preserve">MONETA </t>
  </si>
  <si>
    <t xml:space="preserve">Waldviertler Sp. </t>
  </si>
  <si>
    <t>Hypoteční b.</t>
  </si>
  <si>
    <t>KB</t>
  </si>
  <si>
    <t>Raiffeisen</t>
  </si>
  <si>
    <t>Ulice č.p.</t>
  </si>
  <si>
    <t>název</t>
  </si>
  <si>
    <t>adresa</t>
  </si>
  <si>
    <t>LV</t>
  </si>
  <si>
    <t>Katastrální území</t>
  </si>
  <si>
    <t>Další informace</t>
  </si>
  <si>
    <t>Zastavovaná nemovitost</t>
  </si>
  <si>
    <t>manželé</t>
  </si>
  <si>
    <t>druh/družka</t>
  </si>
  <si>
    <t>registrovaný partner</t>
  </si>
  <si>
    <t>sourozenci</t>
  </si>
  <si>
    <t>pouze Klient 1</t>
  </si>
  <si>
    <t>Splátky úvěrů, splátky z limitů kreditních karet a kontokorentů, splátky leasingu, výživné – bližší specifikace v následující tabulce.</t>
  </si>
  <si>
    <t>Výdaje spojené se spotřebitelským úvěrem na bydlení – pojištění nemovitosti, životní pojištění – v případě, že už jsou tyto výdaje známy.</t>
  </si>
  <si>
    <t>V případě výstavby/stavebních úprav – prosím uvádějte výši nákladů na výstavbu/stavební úpravy.</t>
  </si>
  <si>
    <t>Speciální spořicí účet, který umožňuje snížení úroků u úvěru.</t>
  </si>
  <si>
    <t>Vyplňte pouze v případě, že se liší od adresy trvalého bydliště</t>
  </si>
  <si>
    <t>V případě, že jste cizí státní příslušník a nemáte přidělené rodné číslo, uveďte datum narození</t>
  </si>
  <si>
    <t>Vysvětlivky k žádosti</t>
  </si>
  <si>
    <r>
      <t>Rodné číslo</t>
    </r>
    <r>
      <rPr>
        <vertAlign val="superscript"/>
        <sz val="11"/>
        <color theme="1"/>
        <rFont val="Calibri"/>
        <family val="2"/>
        <charset val="238"/>
        <scheme val="minor"/>
      </rPr>
      <t>2</t>
    </r>
  </si>
  <si>
    <r>
      <t>Korespondenční adresa</t>
    </r>
    <r>
      <rPr>
        <vertAlign val="superscript"/>
        <sz val="11"/>
        <color theme="1"/>
        <rFont val="Calibri"/>
        <family val="2"/>
        <charset val="238"/>
        <scheme val="minor"/>
      </rPr>
      <t>3</t>
    </r>
  </si>
  <si>
    <r>
      <t>refinancování vlastních zdrojů investovaných do nemovitosti</t>
    </r>
    <r>
      <rPr>
        <vertAlign val="superscript"/>
        <sz val="11"/>
        <color theme="1"/>
        <rFont val="Calibri"/>
        <family val="2"/>
        <charset val="238"/>
        <scheme val="minor"/>
      </rPr>
      <t>4</t>
    </r>
  </si>
  <si>
    <r>
      <t>Výše pořizovací ceny</t>
    </r>
    <r>
      <rPr>
        <vertAlign val="superscript"/>
        <sz val="11"/>
        <color theme="1"/>
        <rFont val="Calibri"/>
        <family val="2"/>
        <charset val="238"/>
        <scheme val="minor"/>
      </rPr>
      <t>8</t>
    </r>
  </si>
  <si>
    <t xml:space="preserve">Další informace
</t>
  </si>
  <si>
    <t>Celkové základní výdaje domácnosti na bydlení, stravu, ošacení, dopravu apod.</t>
  </si>
  <si>
    <t>PSČ, obec (stát)</t>
  </si>
  <si>
    <t>Délka fixace</t>
  </si>
  <si>
    <t>jsou</t>
  </si>
  <si>
    <t>nejsou</t>
  </si>
  <si>
    <t xml:space="preserve">Čestně prohlašuji, že dále uvedená prohlášení </t>
  </si>
  <si>
    <t>pravdivá:</t>
  </si>
  <si>
    <t>Klient 1 
(Hlavní žadatel)</t>
  </si>
  <si>
    <t>Klient 2
(Spoludlužník 1)</t>
  </si>
  <si>
    <t>Podpisem této žádosti čestně prohlašuji, že ke dni žádosti o úvěr</t>
  </si>
  <si>
    <t>osobou se zvláštním vztahem k Bance dle §19 zák. č. 21/1992 Sb., o bankách, ve znění pozdějších předpisů</t>
  </si>
  <si>
    <t>jsem</t>
  </si>
  <si>
    <t>nejsem</t>
  </si>
  <si>
    <t xml:space="preserve">osobou blízkou (dle §22 Občanského zákoníku) k zaměstnanci finanční skupiny Fio </t>
  </si>
  <si>
    <t>k panu/paní:</t>
  </si>
  <si>
    <t>1letá fixace</t>
  </si>
  <si>
    <t>3letá fixace</t>
  </si>
  <si>
    <t>5letá fixace</t>
  </si>
  <si>
    <t>výše úvěru v Kč</t>
  </si>
  <si>
    <t>Příjmy v Kč</t>
  </si>
  <si>
    <t>Výdaje v Kč</t>
  </si>
  <si>
    <t>Pracovní činnost 2</t>
  </si>
  <si>
    <t>Údaje o  zaměstnání 2</t>
  </si>
  <si>
    <t>Zaměstnavatel 2</t>
  </si>
  <si>
    <t>Bližší specifikace závazků v Kč</t>
  </si>
  <si>
    <t>Minimálně 5 let, maximálně 30 let, 
u produktu Americká hypotéka minimálně 5 let, maximálně 20 let</t>
  </si>
  <si>
    <t>Maximálně 12 měsíců zpětně a tato investice musí být průkazně doložená s výše uvedenými účely.</t>
  </si>
  <si>
    <t>Doba čerpání maximálně do 2 let od podpisu smlouvy o úvěru u výstavby, dostavby, stavebních úprav, rekonstrukce, koupě v rámci developerského projektu. 
Do 12 měsíců od podpisu smlouvy o úvěru u refinancování a 
do 6 měsíců v ostatních případech. 
U produktu Americká hypotéka doba čerpání maximálně do 3 měsíců od podpisu smlouvy o úvěru.</t>
  </si>
  <si>
    <r>
      <t>Splatnost úvěru</t>
    </r>
    <r>
      <rPr>
        <vertAlign val="superscript"/>
        <sz val="11"/>
        <color theme="1"/>
        <rFont val="Calibri"/>
        <family val="2"/>
        <charset val="238"/>
        <scheme val="minor"/>
      </rPr>
      <t xml:space="preserve">5 </t>
    </r>
    <r>
      <rPr>
        <sz val="11"/>
        <color theme="1"/>
        <rFont val="Calibri"/>
        <family val="2"/>
        <charset val="238"/>
        <scheme val="minor"/>
      </rPr>
      <t xml:space="preserve"> v letech</t>
    </r>
  </si>
  <si>
    <t>Fyzická osoba spotřebitel je i fyzická osoba, která má vystaven živnostenský list, ale která při poskytování úvěru nejedná v rámci své podnikatelské činnosti/samostatného výkonu povolání</t>
  </si>
  <si>
    <t>Výše odhadní ceny</t>
  </si>
  <si>
    <t>Vyplní Banka</t>
  </si>
  <si>
    <r>
      <t>Úroková sazba dle Sazebníku platného v době podání žádosti</t>
    </r>
    <r>
      <rPr>
        <vertAlign val="superscript"/>
        <sz val="11"/>
        <color theme="1"/>
        <rFont val="Calibri"/>
        <family val="2"/>
        <charset val="238"/>
        <scheme val="minor"/>
      </rPr>
      <t>6</t>
    </r>
  </si>
  <si>
    <r>
      <t>Čerpání úvěru</t>
    </r>
    <r>
      <rPr>
        <vertAlign val="superscript"/>
        <sz val="11"/>
        <color theme="1"/>
        <rFont val="Calibri"/>
        <family val="2"/>
        <charset val="238"/>
        <scheme val="minor"/>
      </rPr>
      <t>7</t>
    </r>
  </si>
  <si>
    <r>
      <t>HYPO spořící konto</t>
    </r>
    <r>
      <rPr>
        <vertAlign val="superscript"/>
        <sz val="11"/>
        <color theme="1"/>
        <rFont val="Calibri"/>
        <family val="2"/>
        <charset val="238"/>
        <scheme val="minor"/>
      </rPr>
      <t>8</t>
    </r>
  </si>
  <si>
    <r>
      <t>Výše pořizovací ceny</t>
    </r>
    <r>
      <rPr>
        <vertAlign val="superscript"/>
        <sz val="11"/>
        <color theme="1"/>
        <rFont val="Calibri"/>
        <family val="2"/>
        <charset val="238"/>
        <scheme val="minor"/>
      </rPr>
      <t>9</t>
    </r>
  </si>
  <si>
    <r>
      <t>Základní životní výdaje</t>
    </r>
    <r>
      <rPr>
        <vertAlign val="superscript"/>
        <sz val="11"/>
        <color theme="1"/>
        <rFont val="Calibri"/>
        <family val="2"/>
        <charset val="238"/>
        <scheme val="minor"/>
      </rPr>
      <t>10</t>
    </r>
  </si>
  <si>
    <r>
      <t>Další výdaje</t>
    </r>
    <r>
      <rPr>
        <vertAlign val="superscript"/>
        <sz val="11"/>
        <color theme="1"/>
        <rFont val="Calibri"/>
        <family val="2"/>
        <charset val="238"/>
        <scheme val="minor"/>
      </rPr>
      <t>11</t>
    </r>
  </si>
  <si>
    <r>
      <t>Výdaje s povinností hradit</t>
    </r>
    <r>
      <rPr>
        <vertAlign val="superscript"/>
        <sz val="11"/>
        <color theme="1"/>
        <rFont val="Calibri"/>
        <family val="2"/>
        <charset val="238"/>
        <scheme val="minor"/>
      </rPr>
      <t>12</t>
    </r>
  </si>
  <si>
    <t>* nemám nesplacené dluhy vůči jakémukoliv finančnímu úřadu, vůči české správě sociálního zabezpečení, ani vůči své zdravotní pojišťovně,
* nemám žádné dluhy po splatnosti vůči bankám či jiným věřitelům mimo dluhů po splatnosti uvedených v této žádosti,
* nemám dluhy s hrozící žalobou či hrozícím vymáháním, a nejsou mi známy žádné okolnosti, které by mohly některou z výše uvedených situací způsobit,
* na moji osobu nebo majetek k dnešnímu dni nebyl podán návrh na zahájení insolvenčního řízení, návrh na výkon soudního nebo jiného rozhodnutí nebo exekuci, a nejsou mi známy žádné okolnosti, které by mohly některou z výše uvedených situací způsobit,
* nejsem účastníkem žádného soudního sporu, rozhodčího nebo správního řízení, které by mohlo negativně ovlivnit nebo ohrozit platnost nebo vymahatelnost budoucích závazků,
* jsem nebyl/a pravomocně odsouzen za jakýkoli trestný čin, a že proti mé osobě není v současné době vedeno trestní stíhání,
* nebyla omezena má svéprávnost
* mé příjmy neplynou z jakýchkoliv nelegálních nebo nezákonných aktivit a ani se žádných nelegálních nebo nezákonných aktivit nedopouštím,
* všechny uvedené údaje a předložené dokumenty jsou úplné a pravdivé</t>
  </si>
  <si>
    <t>Podpisem této žádosti potvrzuji, že jsem si ji celou po vyplnění pozorně přečetl/a, všem informacím jsem porozuměl/a, a pokud jsem některým informacím nerozuměl/a, zeptal/a jsem se na ně pracovníka Banky a požadované informace jsem od pracovníka Banky obdržel/a a případné nejasnosti mi byly vysvětleny a porozuměl/a jsem jim.</t>
  </si>
  <si>
    <t>LTV - ukazatel LTV (Loan to value neboli „úvěr k hodnotě“), je poměr mezi výší hypotečního úvěru a zástavní hodnotou nemovitosti. 
DTI - ukazatel DTI (Debt to Income) je poměr výše celkového zadlužení žadatele o úvěr a výše jeho čistého ročního příjmu.
DSTI - ukazatel DSTI (Debt Service to Income) je procentním vyjádřením podílu ročních průměrných výdajů žadatele o úvěr vyplývajících z jeho celkového zadlužení (tzv. dluhová služba) na jeho ročním čistém příjmu. Zjednodušeně řečeno jde o procentní podíl celkové výše všech měsíčních splátek na čistém měsíčním příjmu žadatele o úvěr.</t>
  </si>
  <si>
    <t>V případě sporu ze Smlouvy či v souvislosti s ní můžete využít mimosoudního řešení sporu prostřednictvím služeb Finančního arbitra České republiky, www.finarbitr.cz. Působnost Finančního arbitra České republiky je uvedena v § 1 odst. 1 zákona č. 229/2002 Sb.  v čase poslední aktualizace tohoto ustanovení (září 2022), je působnost Finančního arbitra České republiky vymezena mimo jiné takto: „K rozhodování sporu spadajícího jinak do pravomoci českých soudů je příslušný též Finanční arbitr České republiky, jedná-li se o spor mezi spotřebitelem a
a) poskytovatelem platebních služeb při nabízení a poskytování platebních služeb,
b) věřitelem nebo zprostředkovatelem při nabízení, poskytování nebo zprostředkování spotřebitelského úvěru nebo jiného úvěru, zápůjčky, či obdobné finanční služby,
c) pojistitelem nebo pojišťovacím zprostředkovatelem při distribuci životního pojištění nebo při výkonu práv a plnění povinností ze životního pojištění.“ 
V případech, kdy není dána působnost Finančního arbitra České republiky, a jednalo by se o případný spor vyplývající ze smluvního vztahu mezi Bankou a spotřebitelem, je možné využít mimosoudního řešení sporu prostřednictvím služeb České obchodní inspekce, www.coi.cz. 
Banka právně jedná jen v písemné formě a jednání v jiné formě Banku nezavazuje, není-li Bankou v konkrétním případě stanoveno jinak.</t>
  </si>
  <si>
    <r>
      <t>Žádost o poskytnutí spotřebitelského úvěru na bydlení pro fyzickou osobu spotřebitele</t>
    </r>
    <r>
      <rPr>
        <b/>
        <vertAlign val="superscript"/>
        <sz val="18"/>
        <color theme="1"/>
        <rFont val="Calibri"/>
        <family val="2"/>
        <charset val="238"/>
        <scheme val="minor"/>
      </rPr>
      <t>1</t>
    </r>
  </si>
  <si>
    <r>
      <t>Banka Sazbu dle sazebníku uvedenou v této žádosti garantuje za podmínek, že                                                                                              a) žadatel bez zbytečného odkladu (tj. nejpozději do 30 dnů ode dne podání této žádosti) poskytne Bance veškeré Bankou požadované podklady dle Seznamu podkladů (tj. dle přílohy této žádosti) podepsaného klientem, a bude-li k tomu Bankou vyzván, odstraní Bankou specifikované vady či nejasnosti předložených podkladů ve lhůtě stanovené Bankou, která nebude kratší než 2 pracovní dny (nestanoví-li Banka delší lhůtu), a                                                                                                                                               b) v kterékoli fázi jednání o poskytnutí úvěru Banka nezjistí horší rizikově-bonitní hodnoty (zejména tedy nedojde k nárůstu hodnot ukazatelů LTV, DTI a DSTI</t>
    </r>
    <r>
      <rPr>
        <vertAlign val="superscript"/>
        <sz val="10.5"/>
        <color theme="1"/>
        <rFont val="Calibri"/>
        <family val="2"/>
        <charset val="238"/>
        <scheme val="minor"/>
      </rPr>
      <t>13</t>
    </r>
    <r>
      <rPr>
        <sz val="10.5"/>
        <color theme="1"/>
        <rFont val="Calibri"/>
        <family val="2"/>
        <charset val="238"/>
        <scheme val="minor"/>
      </rPr>
      <t xml:space="preserve"> ), než jaké vycházejí z údajů deklarovaných žadatelem v této žádosti.                                                                                                                                                                                                                                                                                                                                                                                                                Beru na vědomí, že nárok na Sazbu dle sazebníku mi vzniká pouze za splnění uvedených podmínek a pouze pokud bude poskytnutí úvěru ze strany Banky schváleno. Garance úrokové sazby tedy neznamená závazek Banky poskytnout úvěr. Jsem si vědom/a, že k posouzení úvěruschopnosti klienta dojde ze strany Banky až po podání této žádosti v rámci dalších fází schvalování hypotečního úvěru. Banka je oprávněna po posouzení všech relevantních podkladů předložit klientovi návrh hypotečního úvěru s jinými parametry, než by měl úvěr dle této žádosti (pokud klient s takovým návrhem nesouhlasí, je oprávněn nabídku Banky odmítnout); tímto není dotčena výše uvedena garance Sazby dle sazebníku uvedené v této žádosti. Beru na vědomí, že Banka je oprávněna neposkytnout úvěr dle této žádosti, a to v kterékoli fázi jednání o poskytnutí takového úvěru. Banka rovněž negarantuje uzavření smlouvy o poskytnutí úvěru k určitému datu, resp. v určitém časovém horizontu ode dne podání této žádosti.
Beru na vědomí, že k uzavření smlouvy o poskytnutí spotřebitelského úvěru na bydlení může zpravidla dojít pouze na základě žádosti o poskytnutí spotřebitelského úvěru na bydlení ne starší 90 dnů. Po uplynutí uvedené doby je za účelem uzavření smlouvy o poskytnutí spotřebitelského úvěru na bydlení zpravidla třeba podat novou žádost. Jsem si vědom/a, že v případě podání nové žádosti si Banka může opětovně vyžádat předložení dokladů nezbytných k posouzení úvěruschopnosti, příp. jiných dokladů, a to i v případě, kdy takový doklad již byl Bance doložen (zejm. se jedná o doklady s omezenou platností). Banka mě upozornila, že v případě podání nové žádosti po uplynutí výše stanovené doby může dojít (s ohledem na všechny okolnosti posuzovaného případu) ke změně v parametrech nabízeného hypotečního úvěru (např. ke změně, resp. zvýšení úrokové sazby).
</t>
    </r>
  </si>
  <si>
    <r>
      <t xml:space="preserve">Další důležitá prohlášení klienta, včetně potvrzení o tom, že jej Banka dostatečně informovala o dalším postupu po podání této žádosti                                                                                                                                                                                                            </t>
    </r>
    <r>
      <rPr>
        <sz val="10.5"/>
        <color theme="1"/>
        <rFont val="Calibri"/>
        <family val="2"/>
        <charset val="238"/>
        <scheme val="minor"/>
      </rPr>
      <t>V souvislosti s touto žádostí a případným následným uzavřením úvěrové smlouvy či dodatku k úvěrové smlouvě (dále též „Smlouva“) mezi mnou a Fio bankou, a.s., IČ 61858374, se sídlem V Celnici 1028/10, Praha 1, zapsanou v obchodním rejstříku vedeném Městským soudem v Praze, oddíl B, vložka 2704 (dále jen „Banka“) beru na vědomí, že Banka bude zpracovávat mé osobní údaje, a to způsobem, v rozsahu a za podmínek uvedených v zákoně o bankách či zvláštních právních předpisech a v Informačním Memorandu Banky, jehož aktuální znění je dostupné na https://www.fio.cz/o-nas/dokumenty-ceniky/informacni-materialy a se kterým jsem se seznámil při podpisu této žádosti.
Souhlasím s tím, aby Banka v záležitostech, na něž se vztahuje podle příslušných ustanovení právních předpisů bankovní tajemství, poskytla informaci o mé bonitě, závazcích, majetkové a finanční situaci, a to pro potřeby jiných bank nebo jiných osob (zejména pojišťovnám a odhadcům).
Jsem si vědom/a, že Banka si vyhrazuje právo kontroly a prověření pravosti veškerých klientem předložených dokladů a údajů v nich uvedených.
Beru na vědomí, že uvedení nepravdivých nebo neúplných údajů nebo předložení nepravdivých dokumentů by mělo za následek odmítnutí této žádosti o úvěr nebo uplatnění jiných sankcí po uzavření příslušné úvěrové smlouvy. 
Banka mě upozornila, že pokud jí neposkytnu úplné a pravdivé informace a doklady Bankou vyžadované, v souvislosti s čímž nebude Banka schopna posoudit úvěruschopnost, bude to mít za následek neposkytnutí úvěru.
Prohlašuji, že jsem se seznámil/a s podmínkami poskytování spotřebitelských úvěrů na bydlení - „INFORMACE TRVALE PŘÍSTUPNÉ SPOTŘEBITELI VE VZTAHU KE SMLOUVĚ O POSKYTNUTÍ SPOTŘEBITELSKÉHO ÚVĚRU NA BYDLENÍ“ - dostupnými na webové stránce http://www.fio.cz/bankovni-sluzby/uvery/hypoteky.</t>
    </r>
  </si>
  <si>
    <t>Praze</t>
  </si>
  <si>
    <t>Příloha k žádosti o úvěr - seznam chybějících podkladů</t>
  </si>
  <si>
    <t>1. Podklady týkající se identifikace žadatele:</t>
  </si>
  <si>
    <t xml:space="preserve">Sken dokladu totožnosti </t>
  </si>
  <si>
    <t>Potvrzení/průkaz o povolení k přechodnému/trvalému pobytu (platí pro cizí státní příslušníky)</t>
  </si>
  <si>
    <t>Smlouva/dohoda o zúžení společného jmění manželů, o zrušení bezpodílového spoluvlastnictví manželů apod.</t>
  </si>
  <si>
    <t>2.  Podklady týkající se příjmů a výdajů žadatele:</t>
  </si>
  <si>
    <t>Čestné prohlášení o příjmu</t>
  </si>
  <si>
    <t>Potvrzení o výši příjmu</t>
  </si>
  <si>
    <t xml:space="preserve">Výpisy z účtu </t>
  </si>
  <si>
    <t>Přiznání k dani z příjmů fyzické osoby</t>
  </si>
  <si>
    <t>Přehled příjmů a výdajů z podnikání za uplynulé měsíce aktuálního roku</t>
  </si>
  <si>
    <t>Přiznání k dani z příjmu právnické osoby / účetní výkazy právnické osoby v případě příjmů z vlastní společnosti</t>
  </si>
  <si>
    <t>Nájemní smlouvy + přehled nájemného</t>
  </si>
  <si>
    <t>Výměr sociální dávky (důchodový výměr, rodičovský příspěvek, výsluhový příspěvek atd.)</t>
  </si>
  <si>
    <t>Pracovní smlouva v případě příjmu ze zahraničí</t>
  </si>
  <si>
    <t>Rozsudek o úpravě poměrů k nezletilým dětem</t>
  </si>
  <si>
    <t>3.  Podklady vztahující se k nemovitosti (jak objektu účelu, tak zástavy):</t>
  </si>
  <si>
    <t>Výpis z katastru nemovitostí</t>
  </si>
  <si>
    <t>Nabývací titul k nemovitostem (všechny nabývací tituly)</t>
  </si>
  <si>
    <t>Odhad ceny nemovitostí</t>
  </si>
  <si>
    <t>Fotografie oceňovaných nemovitostí</t>
  </si>
  <si>
    <t>Formulář s charakteristikami nemovitosti vstupující do zástavy (v případě interního ocenění)</t>
  </si>
  <si>
    <t>Podklad stanovující výměru bytové jednotky vstupující do zástavy – např. nabývací titul, prohlášení vlastníka, evidenční list, katalogový list (v případě interního ocenění)</t>
  </si>
  <si>
    <t>Projektová dokumentace rodinného domu vstupující do zástavy v rozsahu: půdorysy podlaží, řez, situace a technická zpráva (v případě interního ocenění)</t>
  </si>
  <si>
    <t>4.  Podklady dle účelu úvěru</t>
  </si>
  <si>
    <t>Podklady vztahující se ke koupi nemovitosti, k převodu členských práv, k dražbě:</t>
  </si>
  <si>
    <t>Kupní smlouva/Smlouva o budoucí kupní smlouvě (uzavřená nebo návrh)</t>
  </si>
  <si>
    <t>Smlouva o advokátní/notářské úschově (uzavřená nebo návrh)</t>
  </si>
  <si>
    <t>Rezervační smlouva</t>
  </si>
  <si>
    <t>Smlouva/dohoda o převodu členských práv a povinností spojených s užíváním družstevního bytu (uzavřená nebo návrh)</t>
  </si>
  <si>
    <t>Stanovy družstva</t>
  </si>
  <si>
    <t>Protokol o provedené dražbě</t>
  </si>
  <si>
    <t>Potvrzení o tom, že pozemek je určen dle územního plánu, územního rozhodnutí apod.  k občanské zástavbě</t>
  </si>
  <si>
    <t>Podklady týkající se výstavby nemovitosti/stavebních úprav:</t>
  </si>
  <si>
    <t>Smlouva o dílo</t>
  </si>
  <si>
    <t>Rozpočet investičního záměru (stavby a vedlejších nákladů na projekt, stavební dozor atd.) + časový harmonogram</t>
  </si>
  <si>
    <t>Projektová dokumentace</t>
  </si>
  <si>
    <t>Podklady týkající se refinancování úvěru:</t>
  </si>
  <si>
    <t>Smlouva o úvěru/půjčce</t>
  </si>
  <si>
    <t>Pojistná smlouva k zastavované nemovitosti</t>
  </si>
  <si>
    <t>Podklady  týkající se vypořádání spoluvlastnických vztahů:</t>
  </si>
  <si>
    <t xml:space="preserve">Smlouva/dohoda/rozhodnutí soudu o vypořádání společného jmění manželů </t>
  </si>
  <si>
    <t>Pravomocný rozsudek soudu o rozvodu</t>
  </si>
  <si>
    <t>Rozhodnutí soudu o vypořádání dědictví</t>
  </si>
  <si>
    <t>Podklady  týkající se zpětného proplacení:</t>
  </si>
  <si>
    <t>Doklad prokazující investici z vlastních prostředků (úhrada kupní ceny, úhrada faktury apod.) – např. výpisem z účtu, nebo potvrzení o platbě.</t>
  </si>
  <si>
    <t>Byly doloženy veškeré potřebné podklady</t>
  </si>
  <si>
    <t>Jiné – vypište:      </t>
  </si>
  <si>
    <t>Jiné – uveďte:      </t>
  </si>
  <si>
    <t>podpis klienta</t>
  </si>
  <si>
    <t>Za Fio banku převzal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</si>
</sst>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b/>
      <sz val="14"/>
      <color theme="1"/>
      <name val="Calibri"/>
      <family val="2"/>
      <charset val="238"/>
      <scheme val="minor"/>
    </font>
    <font>
      <vertAlign val="superscript"/>
      <sz val="11"/>
      <color theme="1"/>
      <name val="Calibri"/>
      <family val="2"/>
      <charset val="238"/>
      <scheme val="minor"/>
    </font>
    <font>
      <sz val="10"/>
      <color theme="1"/>
      <name val="Calibri"/>
      <family val="2"/>
      <charset val="238"/>
      <scheme val="minor"/>
    </font>
    <font>
      <sz val="8"/>
      <color rgb="FF000000"/>
      <name val="Segoe UI"/>
      <family val="2"/>
      <charset val="238"/>
    </font>
    <font>
      <b/>
      <sz val="11"/>
      <color theme="1"/>
      <name val="Calibri"/>
      <family val="2"/>
      <charset val="238"/>
      <scheme val="minor"/>
    </font>
    <font>
      <sz val="14"/>
      <color theme="1"/>
      <name val="Calibri"/>
      <family val="2"/>
      <charset val="238"/>
      <scheme val="minor"/>
    </font>
    <font>
      <sz val="11"/>
      <name val="Calibri"/>
      <family val="2"/>
      <charset val="238"/>
      <scheme val="minor"/>
    </font>
    <font>
      <u/>
      <sz val="11"/>
      <color theme="10"/>
      <name val="Calibri"/>
      <family val="2"/>
      <charset val="238"/>
      <scheme val="minor"/>
    </font>
    <font>
      <sz val="10"/>
      <name val="Calibri"/>
      <family val="2"/>
      <charset val="238"/>
      <scheme val="minor"/>
    </font>
    <font>
      <sz val="8"/>
      <color theme="1"/>
      <name val="Calibri"/>
      <family val="2"/>
      <charset val="238"/>
      <scheme val="minor"/>
    </font>
    <font>
      <sz val="10"/>
      <color theme="1"/>
      <name val="Arial"/>
      <family val="2"/>
      <charset val="238"/>
    </font>
    <font>
      <vertAlign val="superscript"/>
      <sz val="10"/>
      <color theme="1"/>
      <name val="Arial"/>
      <family val="2"/>
      <charset val="238"/>
    </font>
    <font>
      <b/>
      <i/>
      <sz val="11"/>
      <color theme="1"/>
      <name val="Calibri"/>
      <family val="2"/>
      <charset val="238"/>
      <scheme val="minor"/>
    </font>
    <font>
      <i/>
      <sz val="10"/>
      <color theme="1"/>
      <name val="Arial"/>
      <family val="2"/>
      <charset val="238"/>
    </font>
    <font>
      <i/>
      <vertAlign val="superscript"/>
      <sz val="10"/>
      <color theme="1"/>
      <name val="Arial"/>
      <family val="2"/>
      <charset val="238"/>
    </font>
    <font>
      <sz val="10.5"/>
      <color theme="1"/>
      <name val="Calibri"/>
      <family val="2"/>
      <charset val="238"/>
      <scheme val="minor"/>
    </font>
    <font>
      <b/>
      <sz val="10.5"/>
      <color theme="1"/>
      <name val="Calibri"/>
      <family val="2"/>
      <charset val="238"/>
      <scheme val="minor"/>
    </font>
    <font>
      <sz val="10.5"/>
      <name val="Calibri"/>
      <family val="2"/>
      <charset val="238"/>
      <scheme val="minor"/>
    </font>
    <font>
      <b/>
      <u/>
      <sz val="11"/>
      <color theme="1"/>
      <name val="Calibri"/>
      <family val="2"/>
      <charset val="238"/>
      <scheme val="minor"/>
    </font>
    <font>
      <b/>
      <u/>
      <sz val="10.5"/>
      <color theme="1"/>
      <name val="Calibri"/>
      <family val="2"/>
      <charset val="238"/>
      <scheme val="minor"/>
    </font>
    <font>
      <vertAlign val="superscript"/>
      <sz val="10.5"/>
      <color theme="1"/>
      <name val="Calibri"/>
      <family val="2"/>
      <charset val="238"/>
      <scheme val="minor"/>
    </font>
    <font>
      <b/>
      <sz val="18"/>
      <color theme="1"/>
      <name val="Calibri"/>
      <family val="2"/>
      <charset val="238"/>
      <scheme val="minor"/>
    </font>
    <font>
      <b/>
      <vertAlign val="superscript"/>
      <sz val="18"/>
      <color theme="1"/>
      <name val="Calibri"/>
      <family val="2"/>
      <charset val="238"/>
      <scheme val="minor"/>
    </font>
    <font>
      <b/>
      <sz val="10"/>
      <color theme="1"/>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45">
    <xf numFmtId="0" fontId="0" fillId="0" borderId="0" xfId="0"/>
    <xf numFmtId="0" fontId="1" fillId="0" borderId="0" xfId="0" applyFont="1"/>
    <xf numFmtId="0" fontId="0" fillId="5" borderId="4" xfId="0" applyFill="1" applyBorder="1"/>
    <xf numFmtId="0" fontId="0" fillId="5" borderId="0" xfId="0" applyFill="1"/>
    <xf numFmtId="0" fontId="0" fillId="5" borderId="9" xfId="0" applyFill="1" applyBorder="1"/>
    <xf numFmtId="0" fontId="0" fillId="5" borderId="5" xfId="0" applyFill="1" applyBorder="1"/>
    <xf numFmtId="0" fontId="0" fillId="5" borderId="0" xfId="0" applyFill="1" applyAlignment="1">
      <alignment horizontal="center"/>
    </xf>
    <xf numFmtId="0" fontId="0" fillId="5" borderId="9" xfId="0" applyFill="1" applyBorder="1" applyAlignment="1">
      <alignment horizontal="center"/>
    </xf>
    <xf numFmtId="0" fontId="0" fillId="5" borderId="5" xfId="0" applyFill="1" applyBorder="1" applyAlignment="1">
      <alignment horizontal="center"/>
    </xf>
    <xf numFmtId="0" fontId="0" fillId="0" borderId="4" xfId="0" applyBorder="1"/>
    <xf numFmtId="0" fontId="0" fillId="0" borderId="9" xfId="0" applyBorder="1"/>
    <xf numFmtId="0" fontId="0" fillId="0" borderId="6" xfId="0" applyBorder="1"/>
    <xf numFmtId="0" fontId="0" fillId="0" borderId="7" xfId="0" applyBorder="1"/>
    <xf numFmtId="0" fontId="0" fillId="0" borderId="10" xfId="0" applyBorder="1"/>
    <xf numFmtId="0" fontId="0" fillId="0" borderId="17" xfId="0" applyBorder="1"/>
    <xf numFmtId="0" fontId="0" fillId="0" borderId="2" xfId="0" applyBorder="1"/>
    <xf numFmtId="0" fontId="0" fillId="0" borderId="3" xfId="0" applyBorder="1"/>
    <xf numFmtId="0" fontId="0" fillId="0" borderId="1" xfId="0" applyBorder="1"/>
    <xf numFmtId="0" fontId="0" fillId="0" borderId="11" xfId="0" applyBorder="1"/>
    <xf numFmtId="0" fontId="0" fillId="0" borderId="4" xfId="0" applyBorder="1" applyAlignment="1">
      <alignment horizontal="left"/>
    </xf>
    <xf numFmtId="0" fontId="0" fillId="0" borderId="0" xfId="0" applyAlignment="1">
      <alignment horizontal="left"/>
    </xf>
    <xf numFmtId="0" fontId="0" fillId="0" borderId="9" xfId="0" applyBorder="1" applyAlignment="1">
      <alignment horizontal="left"/>
    </xf>
    <xf numFmtId="0" fontId="1" fillId="0" borderId="0" xfId="0" applyFont="1" applyAlignment="1">
      <alignment horizontal="center" wrapText="1"/>
    </xf>
    <xf numFmtId="0" fontId="0" fillId="0" borderId="29" xfId="0" applyBorder="1"/>
    <xf numFmtId="0" fontId="0" fillId="0" borderId="32" xfId="0" applyBorder="1"/>
    <xf numFmtId="0" fontId="0" fillId="2" borderId="29" xfId="0" applyFill="1" applyBorder="1" applyProtection="1">
      <protection locked="0"/>
    </xf>
    <xf numFmtId="0" fontId="0" fillId="2" borderId="32" xfId="0" applyFill="1" applyBorder="1" applyProtection="1">
      <protection locked="0"/>
    </xf>
    <xf numFmtId="49" fontId="0" fillId="0" borderId="32" xfId="0" applyNumberFormat="1" applyBorder="1" applyProtection="1">
      <protection locked="0"/>
    </xf>
    <xf numFmtId="49" fontId="0" fillId="0" borderId="35" xfId="0" applyNumberFormat="1" applyBorder="1" applyProtection="1">
      <protection locked="0"/>
    </xf>
    <xf numFmtId="0" fontId="0" fillId="0" borderId="0" xfId="0" applyProtection="1">
      <protection locked="0"/>
    </xf>
    <xf numFmtId="0" fontId="0" fillId="0" borderId="31" xfId="0" applyBorder="1"/>
    <xf numFmtId="0" fontId="0" fillId="0" borderId="33" xfId="0" applyBorder="1"/>
    <xf numFmtId="0" fontId="0" fillId="2" borderId="32" xfId="0" applyFill="1" applyBorder="1" applyAlignment="1" applyProtection="1">
      <alignment horizontal="left" vertical="top"/>
      <protection locked="0"/>
    </xf>
    <xf numFmtId="0" fontId="0" fillId="5" borderId="36" xfId="0" applyFill="1" applyBorder="1"/>
    <xf numFmtId="0" fontId="0" fillId="5" borderId="29" xfId="0" applyFill="1" applyBorder="1"/>
    <xf numFmtId="0" fontId="0" fillId="5" borderId="30" xfId="0" applyFill="1" applyBorder="1"/>
    <xf numFmtId="0" fontId="0" fillId="5" borderId="37" xfId="0" applyFill="1" applyBorder="1"/>
    <xf numFmtId="0" fontId="0" fillId="7" borderId="0" xfId="0" applyFill="1"/>
    <xf numFmtId="0" fontId="0" fillId="7" borderId="0" xfId="0" applyFill="1" applyAlignment="1">
      <alignment horizontal="left" vertical="top" wrapText="1"/>
    </xf>
    <xf numFmtId="0" fontId="0" fillId="0" borderId="33" xfId="0" applyBorder="1" applyAlignment="1" applyProtection="1">
      <alignment vertical="top"/>
      <protection locked="0"/>
    </xf>
    <xf numFmtId="0" fontId="0" fillId="0" borderId="35" xfId="0" applyBorder="1" applyAlignment="1" applyProtection="1">
      <alignment vertical="top"/>
      <protection locked="0"/>
    </xf>
    <xf numFmtId="49" fontId="0" fillId="0" borderId="0" xfId="0" applyNumberFormat="1" applyAlignment="1">
      <alignment horizontal="center"/>
    </xf>
    <xf numFmtId="0" fontId="5" fillId="0" borderId="0" xfId="0" applyFont="1"/>
    <xf numFmtId="0" fontId="10" fillId="0" borderId="0" xfId="0" applyFont="1"/>
    <xf numFmtId="0" fontId="3" fillId="2" borderId="29" xfId="0" applyFont="1" applyFill="1" applyBorder="1" applyAlignment="1" applyProtection="1">
      <alignment horizontal="left" vertical="top" wrapText="1"/>
      <protection locked="0"/>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justify" vertical="center"/>
    </xf>
    <xf numFmtId="0" fontId="12" fillId="0" borderId="0" xfId="0" applyFont="1" applyAlignment="1">
      <alignment horizontal="justify" vertical="center"/>
    </xf>
    <xf numFmtId="0" fontId="12"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vertical="center"/>
    </xf>
    <xf numFmtId="0" fontId="13" fillId="0" borderId="0" xfId="0" applyFont="1" applyAlignment="1">
      <alignment horizontal="center"/>
    </xf>
    <xf numFmtId="0" fontId="6" fillId="0" borderId="0" xfId="0" applyFont="1" applyProtection="1">
      <protection locked="0"/>
    </xf>
    <xf numFmtId="0" fontId="0" fillId="0" borderId="32" xfId="0" applyBorder="1" applyAlignment="1">
      <alignment horizontal="right"/>
    </xf>
    <xf numFmtId="0" fontId="0" fillId="0" borderId="35" xfId="0" applyBorder="1"/>
    <xf numFmtId="0" fontId="0" fillId="0" borderId="34" xfId="0" applyBorder="1"/>
    <xf numFmtId="0" fontId="0" fillId="0" borderId="20" xfId="0" applyBorder="1"/>
    <xf numFmtId="0" fontId="0" fillId="0" borderId="23" xfId="0" applyBorder="1"/>
    <xf numFmtId="0" fontId="0" fillId="0" borderId="37" xfId="0" applyBorder="1"/>
    <xf numFmtId="0" fontId="0" fillId="2" borderId="34" xfId="0" applyFill="1" applyBorder="1" applyAlignment="1" applyProtection="1">
      <alignment vertical="top"/>
      <protection locked="0"/>
    </xf>
    <xf numFmtId="0" fontId="0" fillId="2" borderId="32" xfId="0" applyFill="1" applyBorder="1" applyAlignment="1" applyProtection="1">
      <alignment vertical="top"/>
      <protection locked="0"/>
    </xf>
    <xf numFmtId="0" fontId="0" fillId="0" borderId="3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0" xfId="0" applyAlignment="1">
      <alignment horizontal="center"/>
    </xf>
    <xf numFmtId="0" fontId="0" fillId="0" borderId="5" xfId="0" applyBorder="1" applyProtection="1">
      <protection locked="0"/>
    </xf>
    <xf numFmtId="0" fontId="0" fillId="0" borderId="32" xfId="0" applyBorder="1" applyProtection="1">
      <protection locked="0"/>
    </xf>
    <xf numFmtId="0" fontId="0" fillId="7" borderId="34" xfId="0" applyFill="1" applyBorder="1"/>
    <xf numFmtId="3" fontId="3" fillId="2" borderId="29" xfId="0" applyNumberFormat="1" applyFont="1" applyFill="1" applyBorder="1" applyAlignment="1" applyProtection="1">
      <alignment horizontal="right"/>
      <protection locked="0"/>
    </xf>
    <xf numFmtId="3" fontId="3" fillId="2" borderId="32" xfId="0" applyNumberFormat="1" applyFont="1" applyFill="1" applyBorder="1" applyAlignment="1" applyProtection="1">
      <alignment horizontal="right"/>
      <protection locked="0"/>
    </xf>
    <xf numFmtId="3" fontId="3" fillId="2" borderId="30" xfId="0" applyNumberFormat="1" applyFont="1" applyFill="1" applyBorder="1" applyAlignment="1" applyProtection="1">
      <alignment horizontal="right"/>
      <protection locked="0"/>
    </xf>
    <xf numFmtId="3" fontId="3" fillId="2" borderId="33" xfId="0" applyNumberFormat="1" applyFont="1" applyFill="1" applyBorder="1" applyAlignment="1" applyProtection="1">
      <alignment horizontal="right"/>
      <protection locked="0"/>
    </xf>
    <xf numFmtId="3" fontId="3" fillId="2" borderId="29" xfId="0" applyNumberFormat="1" applyFont="1" applyFill="1" applyBorder="1" applyProtection="1">
      <protection locked="0"/>
    </xf>
    <xf numFmtId="3" fontId="3" fillId="2" borderId="32" xfId="0" applyNumberFormat="1" applyFont="1" applyFill="1" applyBorder="1" applyProtection="1">
      <protection locked="0"/>
    </xf>
    <xf numFmtId="3" fontId="3" fillId="2" borderId="37" xfId="0" applyNumberFormat="1" applyFont="1" applyFill="1" applyBorder="1" applyAlignment="1" applyProtection="1">
      <alignment horizontal="right"/>
      <protection locked="0"/>
    </xf>
    <xf numFmtId="3" fontId="3" fillId="2" borderId="35" xfId="0" applyNumberFormat="1" applyFont="1" applyFill="1" applyBorder="1" applyAlignment="1" applyProtection="1">
      <alignment horizontal="right"/>
      <protection locked="0"/>
    </xf>
    <xf numFmtId="0" fontId="19" fillId="0" borderId="0" xfId="0" applyFont="1" applyAlignment="1">
      <alignment horizontal="right"/>
    </xf>
    <xf numFmtId="0" fontId="19" fillId="2" borderId="0" xfId="0" applyFont="1" applyFill="1" applyAlignment="1" applyProtection="1">
      <alignment horizontal="center"/>
      <protection locked="0"/>
    </xf>
    <xf numFmtId="0" fontId="18" fillId="0" borderId="0" xfId="1" applyFont="1" applyAlignment="1">
      <alignment horizontal="left" vertical="top" wrapText="1"/>
    </xf>
    <xf numFmtId="0" fontId="16" fillId="0" borderId="0" xfId="0" applyFont="1"/>
    <xf numFmtId="0" fontId="20" fillId="2" borderId="0" xfId="0" applyFont="1" applyFill="1" applyAlignment="1" applyProtection="1">
      <alignment horizontal="center" vertical="center"/>
      <protection locked="0"/>
    </xf>
    <xf numFmtId="0" fontId="19" fillId="0" borderId="0" xfId="0" applyFont="1"/>
    <xf numFmtId="0" fontId="18" fillId="7" borderId="0" xfId="1" applyFont="1" applyFill="1" applyAlignment="1" applyProtection="1">
      <alignment horizontal="left" vertical="top" wrapText="1"/>
      <protection locked="0"/>
    </xf>
    <xf numFmtId="3" fontId="3" fillId="2" borderId="41" xfId="0" applyNumberFormat="1" applyFont="1" applyFill="1" applyBorder="1" applyAlignment="1" applyProtection="1">
      <alignment horizontal="right"/>
      <protection locked="0"/>
    </xf>
    <xf numFmtId="3" fontId="3" fillId="2" borderId="44" xfId="0" applyNumberFormat="1" applyFont="1" applyFill="1" applyBorder="1" applyAlignment="1" applyProtection="1">
      <alignment horizontal="right"/>
      <protection locked="0"/>
    </xf>
    <xf numFmtId="3" fontId="3" fillId="2" borderId="41" xfId="0" applyNumberFormat="1" applyFont="1" applyFill="1" applyBorder="1" applyProtection="1">
      <protection locked="0"/>
    </xf>
    <xf numFmtId="3" fontId="3" fillId="2" borderId="42" xfId="0" applyNumberFormat="1" applyFont="1" applyFill="1" applyBorder="1" applyAlignment="1" applyProtection="1">
      <alignment horizontal="right"/>
      <protection locked="0"/>
    </xf>
    <xf numFmtId="0" fontId="3" fillId="2" borderId="32" xfId="0" applyFont="1" applyFill="1" applyBorder="1" applyAlignment="1" applyProtection="1">
      <alignment horizontal="left" vertical="top" wrapText="1"/>
      <protection locked="0"/>
    </xf>
    <xf numFmtId="0" fontId="3" fillId="2" borderId="40" xfId="0" applyFont="1" applyFill="1" applyBorder="1" applyAlignment="1" applyProtection="1">
      <alignment horizontal="left" vertical="top" wrapText="1"/>
      <protection locked="0"/>
    </xf>
    <xf numFmtId="0" fontId="15" fillId="0" borderId="0" xfId="0" applyFont="1" applyAlignment="1">
      <alignment vertical="center" wrapText="1"/>
    </xf>
    <xf numFmtId="0" fontId="22" fillId="0" borderId="0" xfId="0" applyFont="1"/>
    <xf numFmtId="0" fontId="5" fillId="0" borderId="0" xfId="0" applyFont="1" applyAlignment="1">
      <alignment horizontal="left" vertical="center"/>
    </xf>
    <xf numFmtId="0" fontId="3" fillId="0" borderId="0" xfId="0" applyFont="1"/>
    <xf numFmtId="0" fontId="3" fillId="0" borderId="0" xfId="0" applyFont="1" applyAlignment="1">
      <alignment vertical="center"/>
    </xf>
    <xf numFmtId="0" fontId="24"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xf>
    <xf numFmtId="0" fontId="3" fillId="0" borderId="0" xfId="0" applyFont="1" applyAlignment="1">
      <alignment horizontal="left" vertical="center" wrapText="1"/>
    </xf>
    <xf numFmtId="0" fontId="24" fillId="0" borderId="0" xfId="0" applyFont="1" applyAlignment="1">
      <alignment horizontal="left" vertical="center"/>
    </xf>
    <xf numFmtId="0" fontId="5" fillId="0" borderId="20" xfId="0" applyFont="1" applyBorder="1" applyAlignment="1">
      <alignment horizontal="center"/>
    </xf>
    <xf numFmtId="0" fontId="0" fillId="0" borderId="4" xfId="0" applyBorder="1"/>
    <xf numFmtId="0" fontId="0" fillId="0" borderId="0" xfId="0"/>
    <xf numFmtId="0" fontId="0" fillId="0" borderId="9" xfId="0" applyBorder="1"/>
    <xf numFmtId="0" fontId="0" fillId="2" borderId="17"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49" fontId="0" fillId="2" borderId="17" xfId="0" applyNumberFormat="1" applyFill="1" applyBorder="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0" fontId="0" fillId="0" borderId="3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2" borderId="34" xfId="0" applyFill="1" applyBorder="1" applyAlignment="1" applyProtection="1">
      <alignment horizontal="left" vertical="top"/>
      <protection locked="0"/>
    </xf>
    <xf numFmtId="0" fontId="0" fillId="2" borderId="32" xfId="0" applyFill="1" applyBorder="1" applyAlignment="1" applyProtection="1">
      <alignment horizontal="left" vertical="top"/>
      <protection locked="0"/>
    </xf>
    <xf numFmtId="0" fontId="0" fillId="2" borderId="33" xfId="0" applyFill="1" applyBorder="1" applyAlignment="1" applyProtection="1">
      <alignment horizontal="left" vertical="top"/>
      <protection locked="0"/>
    </xf>
    <xf numFmtId="0" fontId="0" fillId="2" borderId="35" xfId="0" applyFill="1" applyBorder="1" applyAlignment="1" applyProtection="1">
      <alignment horizontal="left" vertical="top"/>
      <protection locked="0"/>
    </xf>
    <xf numFmtId="0" fontId="0" fillId="0" borderId="20" xfId="0" applyBorder="1" applyProtection="1">
      <protection locked="0"/>
    </xf>
    <xf numFmtId="0" fontId="0" fillId="0" borderId="21" xfId="0" applyBorder="1" applyProtection="1">
      <protection locked="0"/>
    </xf>
    <xf numFmtId="0" fontId="0" fillId="0" borderId="23" xfId="0" applyBorder="1" applyProtection="1">
      <protection locked="0"/>
    </xf>
    <xf numFmtId="0" fontId="0" fillId="0" borderId="19" xfId="0" applyBorder="1"/>
    <xf numFmtId="0" fontId="0" fillId="0" borderId="20" xfId="0" applyBorder="1"/>
    <xf numFmtId="0" fontId="0" fillId="0" borderId="21" xfId="0" applyBorder="1"/>
    <xf numFmtId="0" fontId="0" fillId="7" borderId="22" xfId="0" applyFill="1" applyBorder="1" applyAlignment="1">
      <alignment horizontal="left" vertical="top" wrapText="1"/>
    </xf>
    <xf numFmtId="0" fontId="0" fillId="7" borderId="20" xfId="0" applyFill="1" applyBorder="1" applyAlignment="1">
      <alignment horizontal="left" vertical="top" wrapText="1"/>
    </xf>
    <xf numFmtId="0" fontId="0" fillId="7" borderId="21" xfId="0" applyFill="1" applyBorder="1" applyAlignment="1">
      <alignment horizontal="left" vertical="top" wrapText="1"/>
    </xf>
    <xf numFmtId="0" fontId="0" fillId="7" borderId="23" xfId="0" applyFill="1" applyBorder="1" applyAlignment="1">
      <alignment horizontal="left" vertical="top" wrapText="1"/>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4" fontId="0" fillId="2" borderId="32" xfId="0" applyNumberFormat="1" applyFill="1" applyBorder="1" applyAlignment="1" applyProtection="1">
      <alignment horizontal="left" vertical="top"/>
      <protection locked="0"/>
    </xf>
    <xf numFmtId="4" fontId="0" fillId="2" borderId="35" xfId="0" applyNumberFormat="1" applyFill="1" applyBorder="1" applyAlignment="1" applyProtection="1">
      <alignment horizontal="left" vertical="top"/>
      <protection locked="0"/>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9" xfId="0" applyBorder="1"/>
    <xf numFmtId="0" fontId="0" fillId="0" borderId="37" xfId="0" applyBorder="1"/>
    <xf numFmtId="0" fontId="0" fillId="2" borderId="38"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0" borderId="30" xfId="0" applyBorder="1"/>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2" borderId="34"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3" fontId="0" fillId="2" borderId="17" xfId="0" applyNumberFormat="1" applyFill="1" applyBorder="1" applyAlignment="1" applyProtection="1">
      <alignment horizontal="right" vertical="top"/>
      <protection locked="0"/>
    </xf>
    <xf numFmtId="3" fontId="0" fillId="2" borderId="0" xfId="0" applyNumberFormat="1" applyFill="1" applyAlignment="1" applyProtection="1">
      <alignment horizontal="right" vertical="top"/>
      <protection locked="0"/>
    </xf>
    <xf numFmtId="3" fontId="0" fillId="2" borderId="5" xfId="0" applyNumberFormat="1" applyFill="1" applyBorder="1" applyAlignment="1" applyProtection="1">
      <alignment horizontal="right" vertical="top"/>
      <protection locked="0"/>
    </xf>
    <xf numFmtId="3" fontId="0" fillId="2" borderId="18" xfId="0" applyNumberFormat="1" applyFill="1" applyBorder="1" applyAlignment="1" applyProtection="1">
      <alignment horizontal="right" vertical="top"/>
      <protection locked="0"/>
    </xf>
    <xf numFmtId="3" fontId="0" fillId="2" borderId="7" xfId="0" applyNumberFormat="1" applyFill="1" applyBorder="1" applyAlignment="1" applyProtection="1">
      <alignment horizontal="right" vertical="top"/>
      <protection locked="0"/>
    </xf>
    <xf numFmtId="3" fontId="0" fillId="2" borderId="8" xfId="0" applyNumberFormat="1" applyFill="1" applyBorder="1" applyAlignment="1" applyProtection="1">
      <alignment horizontal="right" vertical="top"/>
      <protection locked="0"/>
    </xf>
    <xf numFmtId="3" fontId="0" fillId="2" borderId="34" xfId="0" applyNumberFormat="1" applyFill="1" applyBorder="1" applyAlignment="1" applyProtection="1">
      <alignment horizontal="right" vertical="top"/>
      <protection locked="0"/>
    </xf>
    <xf numFmtId="3" fontId="0" fillId="2" borderId="32" xfId="0" applyNumberFormat="1" applyFill="1" applyBorder="1" applyAlignment="1" applyProtection="1">
      <alignment horizontal="right" vertical="top"/>
      <protection locked="0"/>
    </xf>
    <xf numFmtId="3" fontId="0" fillId="2" borderId="35" xfId="0" applyNumberFormat="1" applyFill="1" applyBorder="1" applyAlignment="1" applyProtection="1">
      <alignment horizontal="right" vertical="top"/>
      <protection locked="0"/>
    </xf>
    <xf numFmtId="3" fontId="0" fillId="2" borderId="34" xfId="0" applyNumberFormat="1" applyFill="1" applyBorder="1" applyAlignment="1" applyProtection="1">
      <alignment horizontal="left" vertical="top"/>
      <protection locked="0"/>
    </xf>
    <xf numFmtId="3" fontId="0" fillId="2" borderId="32" xfId="0" applyNumberFormat="1" applyFill="1" applyBorder="1" applyAlignment="1" applyProtection="1">
      <alignment horizontal="left" vertical="top"/>
      <protection locked="0"/>
    </xf>
    <xf numFmtId="3" fontId="0" fillId="2" borderId="35" xfId="0" applyNumberFormat="1" applyFill="1" applyBorder="1" applyAlignment="1" applyProtection="1">
      <alignment horizontal="left" vertical="top"/>
      <protection locked="0"/>
    </xf>
    <xf numFmtId="0" fontId="0" fillId="0" borderId="31" xfId="0" applyBorder="1" applyAlignment="1">
      <alignment horizontal="left" wrapText="1"/>
    </xf>
    <xf numFmtId="0" fontId="0" fillId="0" borderId="32" xfId="0" applyBorder="1" applyAlignment="1">
      <alignment horizontal="left" wrapText="1"/>
    </xf>
    <xf numFmtId="0" fontId="0" fillId="0" borderId="35" xfId="0" applyBorder="1" applyAlignment="1">
      <alignment horizontal="left" wrapText="1"/>
    </xf>
    <xf numFmtId="10" fontId="0" fillId="2" borderId="31" xfId="0" applyNumberFormat="1" applyFill="1" applyBorder="1" applyAlignment="1" applyProtection="1">
      <alignment horizontal="left"/>
      <protection locked="0"/>
    </xf>
    <xf numFmtId="10" fontId="0" fillId="2" borderId="32" xfId="0" applyNumberFormat="1" applyFill="1" applyBorder="1" applyAlignment="1" applyProtection="1">
      <alignment horizontal="left"/>
      <protection locked="0"/>
    </xf>
    <xf numFmtId="14" fontId="0" fillId="2" borderId="34" xfId="0" applyNumberFormat="1" applyFill="1" applyBorder="1" applyAlignment="1" applyProtection="1">
      <alignment horizontal="left" vertical="top"/>
      <protection locked="0"/>
    </xf>
    <xf numFmtId="0" fontId="0" fillId="0" borderId="25" xfId="0" applyBorder="1"/>
    <xf numFmtId="0" fontId="0" fillId="0" borderId="26" xfId="0" applyBorder="1"/>
    <xf numFmtId="0" fontId="0" fillId="0" borderId="27" xfId="0" applyBorder="1"/>
    <xf numFmtId="0" fontId="0" fillId="6" borderId="17" xfId="0" applyFill="1" applyBorder="1" applyAlignment="1" applyProtection="1">
      <alignment vertical="top"/>
      <protection locked="0"/>
    </xf>
    <xf numFmtId="0" fontId="0" fillId="6" borderId="0" xfId="0" applyFill="1" applyAlignment="1" applyProtection="1">
      <alignment vertical="top"/>
      <protection locked="0"/>
    </xf>
    <xf numFmtId="0" fontId="0" fillId="6" borderId="9" xfId="0" applyFill="1" applyBorder="1" applyAlignment="1" applyProtection="1">
      <alignment vertical="top"/>
      <protection locked="0"/>
    </xf>
    <xf numFmtId="0" fontId="0" fillId="6" borderId="18" xfId="0" applyFill="1" applyBorder="1" applyAlignment="1" applyProtection="1">
      <alignment vertical="top"/>
      <protection locked="0"/>
    </xf>
    <xf numFmtId="0" fontId="0" fillId="6" borderId="7" xfId="0" applyFill="1" applyBorder="1" applyAlignment="1" applyProtection="1">
      <alignment vertical="top"/>
      <protection locked="0"/>
    </xf>
    <xf numFmtId="0" fontId="0" fillId="6" borderId="10" xfId="0" applyFill="1" applyBorder="1" applyAlignment="1" applyProtection="1">
      <alignment vertical="top"/>
      <protection locked="0"/>
    </xf>
    <xf numFmtId="0" fontId="0" fillId="6" borderId="5" xfId="0" applyFill="1" applyBorder="1" applyAlignment="1" applyProtection="1">
      <alignment vertical="top"/>
      <protection locked="0"/>
    </xf>
    <xf numFmtId="0" fontId="0" fillId="6" borderId="8" xfId="0" applyFill="1" applyBorder="1" applyAlignment="1" applyProtection="1">
      <alignment vertical="top"/>
      <protection locked="0"/>
    </xf>
    <xf numFmtId="0" fontId="0" fillId="6" borderId="16" xfId="0" applyFill="1" applyBorder="1" applyAlignment="1" applyProtection="1">
      <alignment vertical="top"/>
      <protection locked="0"/>
    </xf>
    <xf numFmtId="0" fontId="0" fillId="6" borderId="2" xfId="0" applyFill="1" applyBorder="1" applyAlignment="1" applyProtection="1">
      <alignment vertical="top"/>
      <protection locked="0"/>
    </xf>
    <xf numFmtId="0" fontId="0" fillId="6" borderId="11" xfId="0" applyFill="1" applyBorder="1" applyAlignment="1" applyProtection="1">
      <alignment vertical="top"/>
      <protection locked="0"/>
    </xf>
    <xf numFmtId="0" fontId="0" fillId="6" borderId="3" xfId="0" applyFill="1" applyBorder="1" applyAlignment="1" applyProtection="1">
      <alignment vertical="top"/>
      <protection locked="0"/>
    </xf>
    <xf numFmtId="0" fontId="0" fillId="0" borderId="17" xfId="0" applyBorder="1"/>
    <xf numFmtId="0" fontId="0" fillId="0" borderId="5" xfId="0" applyBorder="1"/>
    <xf numFmtId="0" fontId="18" fillId="0" borderId="0" xfId="1" applyFont="1" applyAlignment="1">
      <alignment horizontal="left" vertical="top" wrapText="1"/>
    </xf>
    <xf numFmtId="0" fontId="0" fillId="2" borderId="0" xfId="0" applyFill="1" applyProtection="1">
      <protection locked="0"/>
    </xf>
    <xf numFmtId="0" fontId="0" fillId="2" borderId="7" xfId="0" applyFill="1" applyBorder="1" applyProtection="1">
      <protection locked="0"/>
    </xf>
    <xf numFmtId="0" fontId="0" fillId="0" borderId="7" xfId="0" applyBorder="1"/>
    <xf numFmtId="0" fontId="16" fillId="0" borderId="0" xfId="0" applyFont="1" applyAlignment="1">
      <alignment horizontal="left" vertical="top" wrapText="1"/>
    </xf>
    <xf numFmtId="0" fontId="20" fillId="2" borderId="0" xfId="0" applyFont="1" applyFill="1" applyAlignment="1" applyProtection="1">
      <alignment horizontal="center" vertical="center"/>
      <protection locked="0"/>
    </xf>
    <xf numFmtId="0" fontId="16" fillId="0" borderId="0" xfId="0" applyFont="1" applyAlignment="1">
      <alignment horizontal="right"/>
    </xf>
    <xf numFmtId="0" fontId="16" fillId="0" borderId="0" xfId="0" applyFont="1" applyAlignment="1">
      <alignment vertical="center"/>
    </xf>
    <xf numFmtId="0" fontId="16" fillId="2" borderId="0" xfId="0" applyFont="1" applyFill="1" applyAlignment="1" applyProtection="1">
      <alignment horizontal="left"/>
      <protection locked="0"/>
    </xf>
    <xf numFmtId="49" fontId="16" fillId="0" borderId="0" xfId="0" applyNumberFormat="1" applyFont="1" applyAlignment="1">
      <alignment horizontal="left" vertical="top" wrapText="1"/>
    </xf>
    <xf numFmtId="49" fontId="17" fillId="0" borderId="0" xfId="0" applyNumberFormat="1" applyFont="1" applyAlignment="1">
      <alignment horizontal="left" vertical="top" wrapText="1"/>
    </xf>
    <xf numFmtId="0" fontId="7" fillId="0" borderId="0" xfId="1" applyFont="1" applyAlignment="1">
      <alignment vertical="center" wrapText="1"/>
    </xf>
    <xf numFmtId="0" fontId="0" fillId="2" borderId="31" xfId="0" applyFill="1" applyBorder="1" applyAlignment="1" applyProtection="1">
      <alignment horizontal="left" vertical="top"/>
      <protection locked="0"/>
    </xf>
    <xf numFmtId="0" fontId="0" fillId="2" borderId="43" xfId="0" applyFill="1" applyBorder="1" applyAlignment="1" applyProtection="1">
      <alignment horizontal="left" vertical="top"/>
      <protection locked="0"/>
    </xf>
    <xf numFmtId="0" fontId="0" fillId="2" borderId="41" xfId="0" applyFill="1" applyBorder="1" applyAlignment="1" applyProtection="1">
      <alignment horizontal="left" vertical="top"/>
      <protection locked="0"/>
    </xf>
    <xf numFmtId="0" fontId="0" fillId="2" borderId="44" xfId="0" applyFill="1" applyBorder="1" applyAlignment="1" applyProtection="1">
      <alignment horizontal="left" vertical="top"/>
      <protection locked="0"/>
    </xf>
    <xf numFmtId="0" fontId="0" fillId="5" borderId="1" xfId="0" applyFill="1" applyBorder="1" applyAlignment="1">
      <alignment horizontal="center" vertical="top"/>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7" fillId="0" borderId="0" xfId="0" applyFont="1" applyAlignment="1">
      <alignment horizontal="left" vertical="top"/>
    </xf>
    <xf numFmtId="0" fontId="17" fillId="0" borderId="0" xfId="0" applyFont="1" applyAlignment="1">
      <alignment horizontal="left" vertical="top" wrapText="1"/>
    </xf>
    <xf numFmtId="0" fontId="0" fillId="0" borderId="38" xfId="0" applyBorder="1"/>
    <xf numFmtId="0" fontId="0" fillId="0" borderId="39" xfId="0" applyBorder="1"/>
    <xf numFmtId="0" fontId="0" fillId="0" borderId="34"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3" fontId="0" fillId="2" borderId="33" xfId="0" applyNumberFormat="1" applyFill="1" applyBorder="1" applyAlignment="1" applyProtection="1">
      <alignment horizontal="right" vertical="top"/>
      <protection locked="0"/>
    </xf>
    <xf numFmtId="0" fontId="0" fillId="2" borderId="36"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3" fontId="0" fillId="2" borderId="22" xfId="0" applyNumberFormat="1" applyFill="1" applyBorder="1" applyAlignment="1" applyProtection="1">
      <alignment horizontal="right" vertical="top"/>
      <protection locked="0"/>
    </xf>
    <xf numFmtId="3" fontId="0" fillId="2" borderId="20" xfId="0" applyNumberFormat="1" applyFill="1" applyBorder="1" applyAlignment="1" applyProtection="1">
      <alignment horizontal="right" vertical="top"/>
      <protection locked="0"/>
    </xf>
    <xf numFmtId="3" fontId="0" fillId="2" borderId="23" xfId="0" applyNumberFormat="1" applyFill="1" applyBorder="1" applyAlignment="1" applyProtection="1">
      <alignment horizontal="right" vertical="top"/>
      <protection locked="0"/>
    </xf>
    <xf numFmtId="3" fontId="0" fillId="2" borderId="28" xfId="0" applyNumberFormat="1" applyFill="1" applyBorder="1" applyAlignment="1" applyProtection="1">
      <alignment horizontal="right" vertical="top"/>
      <protection locked="0"/>
    </xf>
    <xf numFmtId="3" fontId="0" fillId="2" borderId="29" xfId="0" applyNumberFormat="1" applyFill="1" applyBorder="1" applyAlignment="1" applyProtection="1">
      <alignment horizontal="right" vertical="top"/>
      <protection locked="0"/>
    </xf>
    <xf numFmtId="3" fontId="0" fillId="2" borderId="37" xfId="0" applyNumberFormat="1" applyFill="1" applyBorder="1" applyAlignment="1" applyProtection="1">
      <alignment horizontal="right" vertical="top"/>
      <protection locked="0"/>
    </xf>
    <xf numFmtId="3" fontId="0" fillId="2" borderId="38" xfId="0" applyNumberFormat="1" applyFill="1" applyBorder="1" applyAlignment="1" applyProtection="1">
      <alignment horizontal="right" vertical="top"/>
      <protection locked="0"/>
    </xf>
    <xf numFmtId="3" fontId="0" fillId="2" borderId="26" xfId="0" applyNumberFormat="1" applyFill="1" applyBorder="1" applyAlignment="1" applyProtection="1">
      <alignment horizontal="right" vertical="top"/>
      <protection locked="0"/>
    </xf>
    <xf numFmtId="3" fontId="0" fillId="2" borderId="39" xfId="0" applyNumberFormat="1" applyFill="1" applyBorder="1" applyAlignment="1" applyProtection="1">
      <alignment horizontal="right" vertical="top"/>
      <protection locked="0"/>
    </xf>
    <xf numFmtId="0" fontId="0" fillId="0" borderId="6" xfId="0" applyBorder="1" applyAlignment="1">
      <alignment horizontal="left"/>
    </xf>
    <xf numFmtId="0" fontId="0" fillId="0" borderId="7" xfId="0" applyBorder="1" applyAlignment="1">
      <alignment horizontal="left"/>
    </xf>
    <xf numFmtId="0" fontId="0" fillId="0" borderId="10" xfId="0" applyBorder="1" applyAlignment="1">
      <alignment horizontal="left"/>
    </xf>
    <xf numFmtId="0" fontId="0" fillId="0" borderId="18"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8" xfId="0" applyBorder="1"/>
    <xf numFmtId="0" fontId="0" fillId="0" borderId="8" xfId="0" applyBorder="1"/>
    <xf numFmtId="0" fontId="0" fillId="0" borderId="36" xfId="0" applyBorder="1"/>
    <xf numFmtId="0" fontId="0" fillId="4" borderId="16" xfId="0" applyFill="1" applyBorder="1" applyAlignment="1">
      <alignment horizontal="center" wrapText="1"/>
    </xf>
    <xf numFmtId="0" fontId="0" fillId="4" borderId="2" xfId="0" applyFill="1" applyBorder="1" applyAlignment="1">
      <alignment horizontal="center" wrapText="1"/>
    </xf>
    <xf numFmtId="0" fontId="0" fillId="4" borderId="2" xfId="0" applyFill="1" applyBorder="1" applyAlignment="1">
      <alignment horizontal="center"/>
    </xf>
    <xf numFmtId="0" fontId="0" fillId="4" borderId="3" xfId="0" applyFill="1" applyBorder="1" applyAlignment="1">
      <alignment horizontal="center"/>
    </xf>
    <xf numFmtId="0" fontId="0" fillId="5" borderId="24"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center"/>
    </xf>
    <xf numFmtId="0" fontId="3" fillId="0" borderId="22" xfId="0" applyFont="1"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6" fillId="0" borderId="0" xfId="0" applyFont="1" applyProtection="1">
      <protection locked="0"/>
    </xf>
    <xf numFmtId="0" fontId="9" fillId="0" borderId="22" xfId="0" applyFont="1" applyBorder="1" applyAlignment="1">
      <alignment horizontal="left" vertical="center" wrapText="1"/>
    </xf>
    <xf numFmtId="0" fontId="9" fillId="0" borderId="20"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0" fillId="2" borderId="22"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8" xfId="0" applyFill="1" applyBorder="1" applyAlignment="1" applyProtection="1">
      <alignment horizontal="left" vertical="top"/>
      <protection locked="0"/>
    </xf>
    <xf numFmtId="0" fontId="0" fillId="2" borderId="37" xfId="0" applyFill="1" applyBorder="1" applyAlignment="1" applyProtection="1">
      <alignment horizontal="left" vertical="top"/>
      <protection locked="0"/>
    </xf>
    <xf numFmtId="0" fontId="0" fillId="2" borderId="34" xfId="0" applyFill="1" applyBorder="1" applyAlignment="1" applyProtection="1">
      <alignment vertical="top"/>
      <protection locked="0"/>
    </xf>
    <xf numFmtId="0" fontId="0" fillId="2" borderId="32" xfId="0" applyFill="1" applyBorder="1" applyAlignment="1" applyProtection="1">
      <alignment vertical="top"/>
      <protection locked="0"/>
    </xf>
    <xf numFmtId="0" fontId="0" fillId="2" borderId="35" xfId="0" applyFill="1" applyBorder="1" applyAlignment="1" applyProtection="1">
      <alignment vertical="top"/>
      <protection locked="0"/>
    </xf>
    <xf numFmtId="0" fontId="0" fillId="5" borderId="0" xfId="0" applyFill="1" applyAlignment="1">
      <alignment horizontal="center"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36"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0" fillId="2" borderId="33" xfId="0" applyFill="1" applyBorder="1" applyAlignment="1" applyProtection="1">
      <alignment horizontal="left" vertical="top" wrapText="1"/>
      <protection locked="0"/>
    </xf>
    <xf numFmtId="0" fontId="0" fillId="0" borderId="28" xfId="0" applyBorder="1"/>
    <xf numFmtId="49" fontId="0" fillId="2" borderId="22" xfId="0" applyNumberFormat="1" applyFill="1" applyBorder="1" applyAlignment="1" applyProtection="1">
      <alignment horizontal="left" vertical="top" wrapText="1"/>
      <protection locked="0"/>
    </xf>
    <xf numFmtId="49" fontId="0" fillId="2" borderId="20" xfId="0" applyNumberFormat="1" applyFill="1" applyBorder="1" applyAlignment="1" applyProtection="1">
      <alignment horizontal="left" vertical="top" wrapText="1"/>
      <protection locked="0"/>
    </xf>
    <xf numFmtId="49" fontId="0" fillId="2" borderId="21" xfId="0" applyNumberFormat="1" applyFill="1" applyBorder="1" applyAlignment="1" applyProtection="1">
      <alignment horizontal="left" vertical="top" wrapText="1"/>
      <protection locked="0"/>
    </xf>
    <xf numFmtId="0" fontId="7" fillId="0" borderId="32" xfId="0" applyFont="1" applyBorder="1" applyAlignment="1" applyProtection="1">
      <alignment horizontal="center"/>
      <protection locked="0"/>
    </xf>
    <xf numFmtId="0" fontId="7" fillId="0" borderId="35" xfId="0" applyFont="1" applyBorder="1" applyAlignment="1" applyProtection="1">
      <alignment horizontal="center"/>
      <protection locked="0"/>
    </xf>
    <xf numFmtId="49" fontId="0" fillId="2" borderId="23" xfId="0" applyNumberFormat="1" applyFill="1" applyBorder="1" applyAlignment="1" applyProtection="1">
      <alignment horizontal="left" vertical="top" wrapText="1"/>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20" xfId="0" applyFill="1" applyBorder="1" applyAlignment="1" applyProtection="1">
      <alignment vertical="top"/>
      <protection locked="0"/>
    </xf>
    <xf numFmtId="0" fontId="0" fillId="2" borderId="21" xfId="0" applyFill="1" applyBorder="1" applyAlignment="1" applyProtection="1">
      <alignment vertical="top"/>
      <protection locked="0"/>
    </xf>
    <xf numFmtId="0" fontId="0" fillId="0" borderId="6" xfId="0" applyBorder="1"/>
    <xf numFmtId="0" fontId="0" fillId="0" borderId="10" xfId="0" applyBorder="1"/>
    <xf numFmtId="0" fontId="0" fillId="5" borderId="28" xfId="0" applyFill="1" applyBorder="1" applyAlignment="1">
      <alignment horizontal="center"/>
    </xf>
    <xf numFmtId="0" fontId="0" fillId="5" borderId="29" xfId="0" applyFill="1" applyBorder="1" applyAlignment="1">
      <alignment horizontal="center"/>
    </xf>
    <xf numFmtId="0" fontId="0" fillId="5" borderId="30" xfId="0" applyFill="1" applyBorder="1" applyAlignment="1">
      <alignment horizontal="center"/>
    </xf>
    <xf numFmtId="0" fontId="0" fillId="5" borderId="37" xfId="0" applyFill="1" applyBorder="1" applyAlignment="1">
      <alignment horizontal="center"/>
    </xf>
    <xf numFmtId="0" fontId="0" fillId="2" borderId="1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22" fillId="0" borderId="0" xfId="0" applyFont="1" applyAlignment="1">
      <alignment horizontal="center" wrapText="1"/>
    </xf>
    <xf numFmtId="0" fontId="5" fillId="0" borderId="36" xfId="0" applyFont="1" applyBorder="1" applyAlignment="1">
      <alignment horizontal="left"/>
    </xf>
    <xf numFmtId="0" fontId="5" fillId="0" borderId="29" xfId="0" applyFont="1" applyBorder="1" applyAlignment="1">
      <alignment horizontal="left"/>
    </xf>
    <xf numFmtId="0" fontId="5" fillId="0" borderId="30" xfId="0" applyFont="1" applyBorder="1" applyAlignment="1">
      <alignment horizontal="left"/>
    </xf>
    <xf numFmtId="0" fontId="0" fillId="0" borderId="40" xfId="0" applyBorder="1"/>
    <xf numFmtId="0" fontId="0" fillId="0" borderId="41" xfId="0" applyBorder="1"/>
    <xf numFmtId="0" fontId="0" fillId="0" borderId="42" xfId="0" applyBorder="1"/>
    <xf numFmtId="0" fontId="0" fillId="0" borderId="4"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22" xfId="0" applyBorder="1"/>
    <xf numFmtId="0" fontId="0" fillId="0" borderId="23" xfId="0" applyBorder="1"/>
    <xf numFmtId="0" fontId="0" fillId="2" borderId="6"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0" borderId="19" xfId="0" applyBorder="1" applyAlignment="1">
      <alignment vertical="top"/>
    </xf>
    <xf numFmtId="0" fontId="0" fillId="0" borderId="20" xfId="0" applyBorder="1" applyAlignment="1">
      <alignment vertical="top"/>
    </xf>
    <xf numFmtId="0" fontId="0" fillId="0" borderId="3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14" fillId="0" borderId="0" xfId="0" applyFont="1" applyAlignment="1">
      <alignment horizontal="left" vertical="center" wrapText="1"/>
    </xf>
    <xf numFmtId="0" fontId="13" fillId="0" borderId="0" xfId="0" applyFont="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xf>
    <xf numFmtId="0" fontId="15" fillId="0" borderId="0" xfId="0" applyFont="1" applyAlignment="1">
      <alignment vertical="center"/>
    </xf>
  </cellXfs>
  <cellStyles count="2">
    <cellStyle name="Hypertextový odkaz" xfId="1" builtinId="8"/>
    <cellStyle name="Normální" xfId="0" builtinId="0"/>
  </cellStyles>
  <dxfs count="2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border>
        <bottom/>
        <vertical/>
        <horizontal/>
      </border>
    </dxf>
    <dxf>
      <font>
        <color theme="0"/>
      </font>
    </dxf>
    <dxf>
      <font>
        <color theme="0"/>
      </font>
      <border>
        <bottom/>
        <vertical/>
        <horizontal/>
      </border>
    </dxf>
    <dxf>
      <font>
        <color theme="0"/>
      </font>
    </dxf>
    <dxf>
      <font>
        <color theme="0"/>
      </font>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ont>
        <color theme="0"/>
      </font>
    </dxf>
    <dxf>
      <font>
        <color theme="0"/>
      </font>
      <border>
        <bottom/>
      </border>
    </dxf>
    <dxf>
      <font>
        <color theme="0"/>
      </font>
    </dxf>
    <dxf>
      <font>
        <color theme="0"/>
      </font>
      <border>
        <bottom/>
      </border>
    </dxf>
    <dxf>
      <font>
        <color theme="0"/>
      </font>
    </dxf>
    <dxf>
      <font>
        <strike val="0"/>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85725</xdr:rowOff>
    </xdr:from>
    <xdr:to>
      <xdr:col>2</xdr:col>
      <xdr:colOff>514350</xdr:colOff>
      <xdr:row>2</xdr:row>
      <xdr:rowOff>495300</xdr:rowOff>
    </xdr:to>
    <xdr:pic>
      <xdr:nvPicPr>
        <xdr:cNvPr id="2" name="Placehold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76225"/>
          <a:ext cx="885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247650</xdr:colOff>
          <xdr:row>6</xdr:row>
          <xdr:rowOff>9525</xdr:rowOff>
        </xdr:from>
        <xdr:to>
          <xdr:col>9</xdr:col>
          <xdr:colOff>47625</xdr:colOff>
          <xdr:row>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pro fyzickou osobu spotřebitele - hypoteční úvěr na bydlení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0</xdr:rowOff>
        </xdr:from>
        <xdr:to>
          <xdr:col>9</xdr:col>
          <xdr:colOff>161925</xdr:colOff>
          <xdr:row>8</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pro fyzickou osobu spotřebitele- americká hypotéka neúčelová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xdr:row>
          <xdr:rowOff>0</xdr:rowOff>
        </xdr:from>
        <xdr:to>
          <xdr:col>9</xdr:col>
          <xdr:colOff>123825</xdr:colOff>
          <xdr:row>8</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pro fyzickou osobu spotřebitel - americká hypotéka konsolidace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261</xdr:row>
          <xdr:rowOff>0</xdr:rowOff>
        </xdr:from>
        <xdr:to>
          <xdr:col>1</xdr:col>
          <xdr:colOff>419100</xdr:colOff>
          <xdr:row>261</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262</xdr:row>
          <xdr:rowOff>0</xdr:rowOff>
        </xdr:from>
        <xdr:to>
          <xdr:col>1</xdr:col>
          <xdr:colOff>419100</xdr:colOff>
          <xdr:row>262</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263</xdr:row>
          <xdr:rowOff>0</xdr:rowOff>
        </xdr:from>
        <xdr:to>
          <xdr:col>1</xdr:col>
          <xdr:colOff>419100</xdr:colOff>
          <xdr:row>263</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266</xdr:row>
          <xdr:rowOff>0</xdr:rowOff>
        </xdr:from>
        <xdr:to>
          <xdr:col>1</xdr:col>
          <xdr:colOff>419100</xdr:colOff>
          <xdr:row>266</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267</xdr:row>
          <xdr:rowOff>0</xdr:rowOff>
        </xdr:from>
        <xdr:to>
          <xdr:col>1</xdr:col>
          <xdr:colOff>419100</xdr:colOff>
          <xdr:row>267</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268</xdr:row>
          <xdr:rowOff>0</xdr:rowOff>
        </xdr:from>
        <xdr:to>
          <xdr:col>1</xdr:col>
          <xdr:colOff>419100</xdr:colOff>
          <xdr:row>268</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269</xdr:row>
          <xdr:rowOff>0</xdr:rowOff>
        </xdr:from>
        <xdr:to>
          <xdr:col>1</xdr:col>
          <xdr:colOff>419100</xdr:colOff>
          <xdr:row>269</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270</xdr:row>
          <xdr:rowOff>0</xdr:rowOff>
        </xdr:from>
        <xdr:to>
          <xdr:col>1</xdr:col>
          <xdr:colOff>419100</xdr:colOff>
          <xdr:row>270</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271</xdr:row>
          <xdr:rowOff>0</xdr:rowOff>
        </xdr:from>
        <xdr:to>
          <xdr:col>1</xdr:col>
          <xdr:colOff>419100</xdr:colOff>
          <xdr:row>271</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272</xdr:row>
          <xdr:rowOff>0</xdr:rowOff>
        </xdr:from>
        <xdr:to>
          <xdr:col>1</xdr:col>
          <xdr:colOff>419100</xdr:colOff>
          <xdr:row>272</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273</xdr:row>
          <xdr:rowOff>0</xdr:rowOff>
        </xdr:from>
        <xdr:to>
          <xdr:col>1</xdr:col>
          <xdr:colOff>419100</xdr:colOff>
          <xdr:row>273</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274</xdr:row>
          <xdr:rowOff>0</xdr:rowOff>
        </xdr:from>
        <xdr:to>
          <xdr:col>1</xdr:col>
          <xdr:colOff>419100</xdr:colOff>
          <xdr:row>274</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275</xdr:row>
          <xdr:rowOff>0</xdr:rowOff>
        </xdr:from>
        <xdr:to>
          <xdr:col>1</xdr:col>
          <xdr:colOff>419100</xdr:colOff>
          <xdr:row>275</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276</xdr:row>
          <xdr:rowOff>0</xdr:rowOff>
        </xdr:from>
        <xdr:to>
          <xdr:col>1</xdr:col>
          <xdr:colOff>419100</xdr:colOff>
          <xdr:row>276</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279</xdr:row>
          <xdr:rowOff>0</xdr:rowOff>
        </xdr:from>
        <xdr:to>
          <xdr:col>1</xdr:col>
          <xdr:colOff>419100</xdr:colOff>
          <xdr:row>279</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280</xdr:row>
          <xdr:rowOff>0</xdr:rowOff>
        </xdr:from>
        <xdr:to>
          <xdr:col>1</xdr:col>
          <xdr:colOff>419100</xdr:colOff>
          <xdr:row>280</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281</xdr:row>
          <xdr:rowOff>0</xdr:rowOff>
        </xdr:from>
        <xdr:to>
          <xdr:col>1</xdr:col>
          <xdr:colOff>419100</xdr:colOff>
          <xdr:row>281</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283</xdr:row>
          <xdr:rowOff>0</xdr:rowOff>
        </xdr:from>
        <xdr:to>
          <xdr:col>1</xdr:col>
          <xdr:colOff>419100</xdr:colOff>
          <xdr:row>283</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282</xdr:row>
          <xdr:rowOff>0</xdr:rowOff>
        </xdr:from>
        <xdr:to>
          <xdr:col>1</xdr:col>
          <xdr:colOff>419100</xdr:colOff>
          <xdr:row>282</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284</xdr:row>
          <xdr:rowOff>0</xdr:rowOff>
        </xdr:from>
        <xdr:to>
          <xdr:col>1</xdr:col>
          <xdr:colOff>419100</xdr:colOff>
          <xdr:row>284</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285</xdr:row>
          <xdr:rowOff>0</xdr:rowOff>
        </xdr:from>
        <xdr:to>
          <xdr:col>1</xdr:col>
          <xdr:colOff>419100</xdr:colOff>
          <xdr:row>285</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289</xdr:row>
          <xdr:rowOff>0</xdr:rowOff>
        </xdr:from>
        <xdr:to>
          <xdr:col>1</xdr:col>
          <xdr:colOff>419100</xdr:colOff>
          <xdr:row>289</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290</xdr:row>
          <xdr:rowOff>0</xdr:rowOff>
        </xdr:from>
        <xdr:to>
          <xdr:col>1</xdr:col>
          <xdr:colOff>419100</xdr:colOff>
          <xdr:row>290</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291</xdr:row>
          <xdr:rowOff>0</xdr:rowOff>
        </xdr:from>
        <xdr:to>
          <xdr:col>1</xdr:col>
          <xdr:colOff>419100</xdr:colOff>
          <xdr:row>291</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292</xdr:row>
          <xdr:rowOff>0</xdr:rowOff>
        </xdr:from>
        <xdr:to>
          <xdr:col>1</xdr:col>
          <xdr:colOff>419100</xdr:colOff>
          <xdr:row>292</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293</xdr:row>
          <xdr:rowOff>0</xdr:rowOff>
        </xdr:from>
        <xdr:to>
          <xdr:col>1</xdr:col>
          <xdr:colOff>419100</xdr:colOff>
          <xdr:row>293</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294</xdr:row>
          <xdr:rowOff>0</xdr:rowOff>
        </xdr:from>
        <xdr:to>
          <xdr:col>1</xdr:col>
          <xdr:colOff>419100</xdr:colOff>
          <xdr:row>294</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295</xdr:row>
          <xdr:rowOff>0</xdr:rowOff>
        </xdr:from>
        <xdr:to>
          <xdr:col>1</xdr:col>
          <xdr:colOff>419100</xdr:colOff>
          <xdr:row>295</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298</xdr:row>
          <xdr:rowOff>0</xdr:rowOff>
        </xdr:from>
        <xdr:to>
          <xdr:col>1</xdr:col>
          <xdr:colOff>419100</xdr:colOff>
          <xdr:row>298</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299</xdr:row>
          <xdr:rowOff>0</xdr:rowOff>
        </xdr:from>
        <xdr:to>
          <xdr:col>1</xdr:col>
          <xdr:colOff>419100</xdr:colOff>
          <xdr:row>299</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300</xdr:row>
          <xdr:rowOff>0</xdr:rowOff>
        </xdr:from>
        <xdr:to>
          <xdr:col>1</xdr:col>
          <xdr:colOff>419100</xdr:colOff>
          <xdr:row>300</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303</xdr:row>
          <xdr:rowOff>0</xdr:rowOff>
        </xdr:from>
        <xdr:to>
          <xdr:col>1</xdr:col>
          <xdr:colOff>419100</xdr:colOff>
          <xdr:row>303</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304</xdr:row>
          <xdr:rowOff>0</xdr:rowOff>
        </xdr:from>
        <xdr:to>
          <xdr:col>1</xdr:col>
          <xdr:colOff>419100</xdr:colOff>
          <xdr:row>304</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308</xdr:row>
          <xdr:rowOff>0</xdr:rowOff>
        </xdr:from>
        <xdr:to>
          <xdr:col>1</xdr:col>
          <xdr:colOff>419100</xdr:colOff>
          <xdr:row>308</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309</xdr:row>
          <xdr:rowOff>0</xdr:rowOff>
        </xdr:from>
        <xdr:to>
          <xdr:col>1</xdr:col>
          <xdr:colOff>419100</xdr:colOff>
          <xdr:row>309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310</xdr:row>
          <xdr:rowOff>0</xdr:rowOff>
        </xdr:from>
        <xdr:to>
          <xdr:col>1</xdr:col>
          <xdr:colOff>419100</xdr:colOff>
          <xdr:row>310</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313</xdr:row>
          <xdr:rowOff>0</xdr:rowOff>
        </xdr:from>
        <xdr:to>
          <xdr:col>1</xdr:col>
          <xdr:colOff>419100</xdr:colOff>
          <xdr:row>313</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315</xdr:row>
          <xdr:rowOff>0</xdr:rowOff>
        </xdr:from>
        <xdr:to>
          <xdr:col>1</xdr:col>
          <xdr:colOff>419100</xdr:colOff>
          <xdr:row>315</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317</xdr:row>
          <xdr:rowOff>0</xdr:rowOff>
        </xdr:from>
        <xdr:to>
          <xdr:col>1</xdr:col>
          <xdr:colOff>419100</xdr:colOff>
          <xdr:row>317</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K323"/>
  <sheetViews>
    <sheetView showGridLines="0" tabSelected="1" view="pageLayout" zoomScaleNormal="100" zoomScaleSheetLayoutView="100" workbookViewId="0">
      <selection activeCell="C263" sqref="C263:J263"/>
    </sheetView>
  </sheetViews>
  <sheetFormatPr defaultRowHeight="15" outlineLevelRow="1" x14ac:dyDescent="0.25"/>
  <cols>
    <col min="1" max="1" width="3.140625" customWidth="1"/>
    <col min="2" max="2" width="7" customWidth="1"/>
    <col min="3" max="3" width="15.140625" customWidth="1"/>
    <col min="4" max="4" width="7.28515625" customWidth="1"/>
    <col min="5" max="5" width="11.85546875" customWidth="1"/>
    <col min="6" max="6" width="10.28515625" customWidth="1"/>
    <col min="7" max="8" width="10.85546875" customWidth="1"/>
    <col min="9" max="9" width="10.140625" customWidth="1"/>
    <col min="10" max="10" width="11.7109375" customWidth="1"/>
    <col min="11" max="11" width="3" customWidth="1"/>
  </cols>
  <sheetData>
    <row r="1" spans="1:11" ht="10.5" customHeight="1" x14ac:dyDescent="0.25"/>
    <row r="2" spans="1:11" ht="3" customHeight="1" x14ac:dyDescent="0.25"/>
    <row r="3" spans="1:11" ht="53.25" customHeight="1" x14ac:dyDescent="0.35">
      <c r="D3" s="314" t="s">
        <v>225</v>
      </c>
      <c r="E3" s="314"/>
      <c r="F3" s="314"/>
      <c r="G3" s="314"/>
      <c r="H3" s="314"/>
      <c r="I3" s="314"/>
      <c r="J3" s="314"/>
      <c r="K3" s="1"/>
    </row>
    <row r="4" spans="1:11" ht="15.75" customHeight="1" x14ac:dyDescent="0.3">
      <c r="D4" s="22"/>
      <c r="E4" s="22"/>
      <c r="F4" s="22"/>
      <c r="G4" s="22"/>
      <c r="H4" s="22"/>
      <c r="I4" s="22"/>
      <c r="J4" s="22"/>
      <c r="K4" s="1"/>
    </row>
    <row r="5" spans="1:11" ht="14.25" customHeight="1" x14ac:dyDescent="0.3">
      <c r="D5" s="22"/>
      <c r="E5" s="22"/>
      <c r="F5" s="22"/>
      <c r="G5" s="22"/>
      <c r="H5" s="22"/>
      <c r="I5" s="22"/>
      <c r="J5" s="22"/>
      <c r="K5" s="1"/>
    </row>
    <row r="6" spans="1:11" ht="13.5" customHeight="1" x14ac:dyDescent="0.25"/>
    <row r="7" spans="1:11" x14ac:dyDescent="0.25">
      <c r="A7" s="29"/>
      <c r="B7" s="29"/>
      <c r="C7" s="263"/>
      <c r="D7" s="263"/>
      <c r="E7" s="263"/>
      <c r="F7" s="263"/>
      <c r="G7" s="263"/>
      <c r="H7" s="263"/>
      <c r="I7" s="263"/>
    </row>
    <row r="8" spans="1:11" x14ac:dyDescent="0.25">
      <c r="A8" s="29"/>
      <c r="B8" s="29"/>
      <c r="C8" s="263"/>
      <c r="D8" s="263"/>
      <c r="E8" s="263"/>
      <c r="F8" s="263"/>
      <c r="G8" s="263"/>
      <c r="H8" s="263"/>
      <c r="I8" s="263"/>
    </row>
    <row r="9" spans="1:11" ht="18.75" customHeight="1" x14ac:dyDescent="0.25">
      <c r="A9" s="29"/>
      <c r="B9" s="29"/>
      <c r="C9" s="263"/>
      <c r="D9" s="263"/>
      <c r="E9" s="263"/>
      <c r="F9" s="263"/>
      <c r="G9" s="263"/>
      <c r="H9" s="263"/>
      <c r="I9" s="263"/>
    </row>
    <row r="10" spans="1:11" ht="13.5" customHeight="1" x14ac:dyDescent="0.3">
      <c r="A10" s="29"/>
      <c r="B10" s="29"/>
      <c r="C10" s="55"/>
      <c r="D10" s="55"/>
      <c r="E10" s="55"/>
      <c r="F10" s="55"/>
      <c r="G10" s="55"/>
      <c r="H10" s="55"/>
      <c r="I10" s="55"/>
    </row>
    <row r="11" spans="1:11" ht="15.75" thickBot="1" x14ac:dyDescent="0.3"/>
    <row r="12" spans="1:11" ht="19.5" thickBot="1" x14ac:dyDescent="0.35">
      <c r="B12" s="143" t="s">
        <v>30</v>
      </c>
      <c r="C12" s="144"/>
      <c r="D12" s="144"/>
      <c r="E12" s="144"/>
      <c r="F12" s="144"/>
      <c r="G12" s="144"/>
      <c r="H12" s="144"/>
      <c r="I12" s="144"/>
      <c r="J12" s="145"/>
    </row>
    <row r="13" spans="1:11" ht="30.75" customHeight="1" x14ac:dyDescent="0.25">
      <c r="B13" s="180"/>
      <c r="C13" s="181"/>
      <c r="D13" s="182"/>
      <c r="E13" s="248" t="s">
        <v>189</v>
      </c>
      <c r="F13" s="249"/>
      <c r="G13" s="249"/>
      <c r="H13" s="248" t="s">
        <v>190</v>
      </c>
      <c r="I13" s="250"/>
      <c r="J13" s="251"/>
    </row>
    <row r="14" spans="1:11" x14ac:dyDescent="0.25">
      <c r="B14" s="121" t="s">
        <v>121</v>
      </c>
      <c r="C14" s="122"/>
      <c r="D14" s="123"/>
      <c r="E14" s="159"/>
      <c r="F14" s="160"/>
      <c r="G14" s="286"/>
      <c r="H14" s="159"/>
      <c r="I14" s="160"/>
      <c r="J14" s="161"/>
    </row>
    <row r="15" spans="1:11" x14ac:dyDescent="0.25">
      <c r="B15" s="121" t="s">
        <v>119</v>
      </c>
      <c r="C15" s="122"/>
      <c r="D15" s="123"/>
      <c r="E15" s="159"/>
      <c r="F15" s="160"/>
      <c r="G15" s="286"/>
      <c r="H15" s="159"/>
      <c r="I15" s="160"/>
      <c r="J15" s="161"/>
    </row>
    <row r="16" spans="1:11" x14ac:dyDescent="0.25">
      <c r="B16" s="121" t="s">
        <v>120</v>
      </c>
      <c r="C16" s="122"/>
      <c r="D16" s="123"/>
      <c r="E16" s="159"/>
      <c r="F16" s="160"/>
      <c r="G16" s="286"/>
      <c r="H16" s="159"/>
      <c r="I16" s="160"/>
      <c r="J16" s="161"/>
    </row>
    <row r="17" spans="2:10" x14ac:dyDescent="0.25">
      <c r="B17" s="121" t="str">
        <f>IF(OR(H14&lt;&gt;"",H15&lt;&gt;"",H16&lt;&gt;""),"Klient 1 a Klient 2 jsou ve vztahu","")</f>
        <v/>
      </c>
      <c r="C17" s="122"/>
      <c r="D17" s="123"/>
      <c r="E17" s="333"/>
      <c r="F17" s="334"/>
      <c r="G17" s="334"/>
      <c r="H17" s="334"/>
      <c r="I17" s="334"/>
      <c r="J17" s="335"/>
    </row>
    <row r="18" spans="2:10" x14ac:dyDescent="0.25">
      <c r="B18" s="121"/>
      <c r="C18" s="122"/>
      <c r="D18" s="123"/>
      <c r="E18" s="70" t="str">
        <f>IF(E17="jiné","v jakém","")</f>
        <v/>
      </c>
      <c r="F18" s="291"/>
      <c r="G18" s="291"/>
      <c r="H18" s="291"/>
      <c r="I18" s="291"/>
      <c r="J18" s="292"/>
    </row>
    <row r="19" spans="2:10" ht="17.25" x14ac:dyDescent="0.25">
      <c r="B19" s="247" t="s">
        <v>177</v>
      </c>
      <c r="C19" s="151"/>
      <c r="D19" s="155"/>
      <c r="E19" s="274"/>
      <c r="F19" s="228"/>
      <c r="G19" s="229"/>
      <c r="H19" s="274"/>
      <c r="I19" s="228"/>
      <c r="J19" s="275"/>
    </row>
    <row r="20" spans="2:10" x14ac:dyDescent="0.25">
      <c r="B20" s="121" t="s">
        <v>3</v>
      </c>
      <c r="C20" s="122"/>
      <c r="D20" s="123"/>
      <c r="E20" s="129"/>
      <c r="F20" s="130"/>
      <c r="G20" s="131"/>
      <c r="H20" s="276"/>
      <c r="I20" s="277"/>
      <c r="J20" s="278"/>
    </row>
    <row r="21" spans="2:10" x14ac:dyDescent="0.25">
      <c r="B21" s="121" t="s">
        <v>4</v>
      </c>
      <c r="C21" s="122"/>
      <c r="D21" s="123"/>
      <c r="E21" s="129"/>
      <c r="F21" s="130"/>
      <c r="G21" s="131"/>
      <c r="H21" s="129"/>
      <c r="I21" s="130"/>
      <c r="J21" s="132"/>
    </row>
    <row r="22" spans="2:10" ht="15" customHeight="1" x14ac:dyDescent="0.25">
      <c r="B22" s="136"/>
      <c r="C22" s="137"/>
      <c r="D22" s="138"/>
      <c r="E22" s="257" t="str">
        <f>IF(E21="rozvedený/á","došlo k majetkovému vypořádání SJM z předchozího manželství",IF(E21="ženatý/vdaná","zúžené SJM",""))</f>
        <v/>
      </c>
      <c r="F22" s="258"/>
      <c r="G22" s="59"/>
      <c r="H22" s="264" t="str">
        <f>IF(H21="rozvedený/á","došlo k majetkovému vypořádání SJM z předchozího manželství",IF(H21="ženatý/vdaná","zúžené SJM",""))</f>
        <v/>
      </c>
      <c r="I22" s="265"/>
      <c r="J22" s="60"/>
    </row>
    <row r="23" spans="2:10" x14ac:dyDescent="0.25">
      <c r="B23" s="103"/>
      <c r="C23" s="104"/>
      <c r="D23" s="105"/>
      <c r="E23" s="259"/>
      <c r="F23" s="260"/>
      <c r="G23" s="29"/>
      <c r="H23" s="266"/>
      <c r="I23" s="267"/>
      <c r="J23" s="68"/>
    </row>
    <row r="24" spans="2:10" x14ac:dyDescent="0.25">
      <c r="B24" s="247"/>
      <c r="C24" s="151"/>
      <c r="D24" s="155"/>
      <c r="E24" s="261"/>
      <c r="F24" s="262"/>
      <c r="G24" s="23"/>
      <c r="H24" s="268"/>
      <c r="I24" s="269"/>
      <c r="J24" s="61"/>
    </row>
    <row r="25" spans="2:10" x14ac:dyDescent="0.25">
      <c r="B25" s="136" t="s">
        <v>12</v>
      </c>
      <c r="C25" s="137"/>
      <c r="D25" s="138"/>
      <c r="E25" s="270"/>
      <c r="F25" s="271"/>
      <c r="G25" s="272"/>
      <c r="H25" s="270"/>
      <c r="I25" s="271"/>
      <c r="J25" s="273"/>
    </row>
    <row r="26" spans="2:10" x14ac:dyDescent="0.25">
      <c r="B26" s="247" t="s">
        <v>13</v>
      </c>
      <c r="C26" s="151"/>
      <c r="D26" s="155"/>
      <c r="E26" s="117"/>
      <c r="F26" s="118"/>
      <c r="G26" s="119"/>
      <c r="H26" s="117"/>
      <c r="I26" s="118"/>
      <c r="J26" s="120"/>
    </row>
    <row r="27" spans="2:10" x14ac:dyDescent="0.25">
      <c r="B27" s="121"/>
      <c r="C27" s="122"/>
      <c r="D27" s="123"/>
      <c r="E27" s="124"/>
      <c r="F27" s="122"/>
      <c r="G27" s="123"/>
      <c r="H27" s="124"/>
      <c r="I27" s="122"/>
      <c r="J27" s="125"/>
    </row>
    <row r="28" spans="2:10" x14ac:dyDescent="0.25">
      <c r="B28" s="103" t="s">
        <v>14</v>
      </c>
      <c r="C28" s="104"/>
      <c r="D28" s="105"/>
      <c r="E28" s="106"/>
      <c r="F28" s="107"/>
      <c r="G28" s="108"/>
      <c r="H28" s="106"/>
      <c r="I28" s="107"/>
      <c r="J28" s="109"/>
    </row>
    <row r="29" spans="2:10" x14ac:dyDescent="0.25">
      <c r="B29" s="9" t="s">
        <v>158</v>
      </c>
      <c r="D29" s="10"/>
      <c r="E29" s="106"/>
      <c r="F29" s="107"/>
      <c r="G29" s="108"/>
      <c r="H29" s="106"/>
      <c r="I29" s="107"/>
      <c r="J29" s="109"/>
    </row>
    <row r="30" spans="2:10" x14ac:dyDescent="0.25">
      <c r="B30" s="247" t="s">
        <v>183</v>
      </c>
      <c r="C30" s="151"/>
      <c r="D30" s="155"/>
      <c r="E30" s="117"/>
      <c r="F30" s="118"/>
      <c r="G30" s="119"/>
      <c r="H30" s="117"/>
      <c r="I30" s="118"/>
      <c r="J30" s="120"/>
    </row>
    <row r="31" spans="2:10" x14ac:dyDescent="0.25">
      <c r="B31" s="121"/>
      <c r="C31" s="122"/>
      <c r="D31" s="123"/>
      <c r="E31" s="124"/>
      <c r="F31" s="122"/>
      <c r="G31" s="123"/>
      <c r="H31" s="124"/>
      <c r="I31" s="122"/>
      <c r="J31" s="125"/>
    </row>
    <row r="32" spans="2:10" ht="17.25" x14ac:dyDescent="0.25">
      <c r="B32" s="103" t="s">
        <v>178</v>
      </c>
      <c r="C32" s="104"/>
      <c r="D32" s="105"/>
      <c r="E32" s="106"/>
      <c r="F32" s="107"/>
      <c r="G32" s="108"/>
      <c r="H32" s="106"/>
      <c r="I32" s="107"/>
      <c r="J32" s="109"/>
    </row>
    <row r="33" spans="2:10" x14ac:dyDescent="0.25">
      <c r="B33" s="9" t="s">
        <v>158</v>
      </c>
      <c r="D33" s="10"/>
      <c r="E33" s="106"/>
      <c r="F33" s="107"/>
      <c r="G33" s="108"/>
      <c r="H33" s="106"/>
      <c r="I33" s="107"/>
      <c r="J33" s="109"/>
    </row>
    <row r="34" spans="2:10" x14ac:dyDescent="0.25">
      <c r="B34" s="247" t="s">
        <v>183</v>
      </c>
      <c r="C34" s="151"/>
      <c r="D34" s="155"/>
      <c r="E34" s="117"/>
      <c r="F34" s="118"/>
      <c r="G34" s="119"/>
      <c r="H34" s="117"/>
      <c r="I34" s="118"/>
      <c r="J34" s="120"/>
    </row>
    <row r="35" spans="2:10" x14ac:dyDescent="0.25">
      <c r="B35" s="121"/>
      <c r="C35" s="122"/>
      <c r="D35" s="123"/>
      <c r="E35" s="124"/>
      <c r="F35" s="122"/>
      <c r="G35" s="123"/>
      <c r="H35" s="124"/>
      <c r="I35" s="122"/>
      <c r="J35" s="125"/>
    </row>
    <row r="36" spans="2:10" x14ac:dyDescent="0.25">
      <c r="B36" s="103" t="s">
        <v>16</v>
      </c>
      <c r="C36" s="104"/>
      <c r="D36" s="105"/>
      <c r="E36" s="288"/>
      <c r="F36" s="289"/>
      <c r="G36" s="290"/>
      <c r="H36" s="288"/>
      <c r="I36" s="289"/>
      <c r="J36" s="293"/>
    </row>
    <row r="37" spans="2:10" x14ac:dyDescent="0.25">
      <c r="B37" s="247" t="s">
        <v>15</v>
      </c>
      <c r="C37" s="151"/>
      <c r="D37" s="155"/>
      <c r="E37" s="117"/>
      <c r="F37" s="118"/>
      <c r="G37" s="119"/>
      <c r="H37" s="117"/>
      <c r="I37" s="118"/>
      <c r="J37" s="120"/>
    </row>
    <row r="38" spans="2:10" x14ac:dyDescent="0.25">
      <c r="B38" s="247"/>
      <c r="C38" s="151"/>
      <c r="D38" s="155"/>
      <c r="E38" s="287"/>
      <c r="F38" s="151"/>
      <c r="G38" s="155"/>
      <c r="H38" s="287"/>
      <c r="I38" s="151"/>
      <c r="J38" s="152"/>
    </row>
    <row r="39" spans="2:10" x14ac:dyDescent="0.25">
      <c r="B39" s="247" t="s">
        <v>17</v>
      </c>
      <c r="C39" s="151"/>
      <c r="D39" s="155"/>
      <c r="E39" s="274"/>
      <c r="F39" s="228"/>
      <c r="G39" s="229"/>
      <c r="H39" s="274"/>
      <c r="I39" s="228"/>
      <c r="J39" s="275"/>
    </row>
    <row r="40" spans="2:10" x14ac:dyDescent="0.25">
      <c r="B40" s="121"/>
      <c r="C40" s="122"/>
      <c r="D40" s="123"/>
      <c r="E40" s="124"/>
      <c r="F40" s="122"/>
      <c r="G40" s="123"/>
      <c r="H40" s="124"/>
      <c r="I40" s="122"/>
      <c r="J40" s="125"/>
    </row>
    <row r="41" spans="2:10" x14ac:dyDescent="0.25">
      <c r="B41" s="121" t="s">
        <v>24</v>
      </c>
      <c r="C41" s="122"/>
      <c r="D41" s="123"/>
      <c r="E41" s="129"/>
      <c r="F41" s="130"/>
      <c r="G41" s="131"/>
      <c r="H41" s="129"/>
      <c r="I41" s="130"/>
      <c r="J41" s="132"/>
    </row>
    <row r="42" spans="2:10" x14ac:dyDescent="0.25">
      <c r="B42" s="126"/>
      <c r="C42" s="127"/>
      <c r="D42" s="128"/>
      <c r="E42" s="124"/>
      <c r="F42" s="122"/>
      <c r="G42" s="123"/>
      <c r="H42" s="124"/>
      <c r="I42" s="122"/>
      <c r="J42" s="125"/>
    </row>
    <row r="43" spans="2:10" x14ac:dyDescent="0.25">
      <c r="B43" s="121" t="s">
        <v>31</v>
      </c>
      <c r="C43" s="122"/>
      <c r="D43" s="123"/>
      <c r="E43" s="129"/>
      <c r="F43" s="130"/>
      <c r="G43" s="131"/>
      <c r="H43" s="129"/>
      <c r="I43" s="130"/>
      <c r="J43" s="132"/>
    </row>
    <row r="44" spans="2:10" x14ac:dyDescent="0.25">
      <c r="B44" s="126"/>
      <c r="C44" s="127"/>
      <c r="D44" s="128"/>
      <c r="E44" s="124"/>
      <c r="F44" s="122"/>
      <c r="G44" s="123"/>
      <c r="H44" s="124"/>
      <c r="I44" s="122"/>
      <c r="J44" s="125"/>
    </row>
    <row r="45" spans="2:10" x14ac:dyDescent="0.25">
      <c r="B45" s="121" t="s">
        <v>41</v>
      </c>
      <c r="C45" s="122"/>
      <c r="D45" s="123"/>
      <c r="E45" s="129"/>
      <c r="F45" s="130"/>
      <c r="G45" s="131"/>
      <c r="H45" s="129"/>
      <c r="I45" s="130"/>
      <c r="J45" s="132"/>
    </row>
    <row r="46" spans="2:10" x14ac:dyDescent="0.25">
      <c r="B46" s="19"/>
      <c r="C46" s="20"/>
      <c r="D46" s="21"/>
      <c r="E46" s="14" t="s">
        <v>126</v>
      </c>
      <c r="F46" s="133"/>
      <c r="G46" s="134"/>
      <c r="H46" t="s">
        <v>126</v>
      </c>
      <c r="I46" s="133"/>
      <c r="J46" s="135"/>
    </row>
    <row r="47" spans="2:10" x14ac:dyDescent="0.25">
      <c r="B47" s="64"/>
      <c r="C47" s="65"/>
      <c r="D47" s="66"/>
      <c r="E47" s="58" t="s">
        <v>127</v>
      </c>
      <c r="F47" s="24"/>
      <c r="G47" s="39"/>
      <c r="H47" s="24" t="s">
        <v>127</v>
      </c>
      <c r="I47" s="24"/>
      <c r="J47" s="40"/>
    </row>
    <row r="48" spans="2:10" x14ac:dyDescent="0.25">
      <c r="B48" s="136" t="s">
        <v>46</v>
      </c>
      <c r="C48" s="137"/>
      <c r="D48" s="138"/>
      <c r="E48" s="139"/>
      <c r="F48" s="140"/>
      <c r="G48" s="141"/>
      <c r="H48" s="139"/>
      <c r="I48" s="140"/>
      <c r="J48" s="142"/>
    </row>
    <row r="49" spans="2:10" x14ac:dyDescent="0.25">
      <c r="B49" s="103" t="s">
        <v>159</v>
      </c>
      <c r="C49" s="104"/>
      <c r="D49" s="105"/>
      <c r="E49" s="106"/>
      <c r="F49" s="107"/>
      <c r="G49" s="108"/>
      <c r="H49" s="106"/>
      <c r="I49" s="107"/>
      <c r="J49" s="109"/>
    </row>
    <row r="50" spans="2:10" x14ac:dyDescent="0.25">
      <c r="B50" s="9" t="s">
        <v>48</v>
      </c>
      <c r="D50" s="10"/>
      <c r="E50" s="110"/>
      <c r="F50" s="111"/>
      <c r="G50" s="112"/>
      <c r="H50" s="110"/>
      <c r="I50" s="111"/>
      <c r="J50" s="113"/>
    </row>
    <row r="51" spans="2:10" x14ac:dyDescent="0.25">
      <c r="B51" s="114" t="s">
        <v>160</v>
      </c>
      <c r="C51" s="115"/>
      <c r="D51" s="116"/>
      <c r="E51" s="117"/>
      <c r="F51" s="118"/>
      <c r="G51" s="119"/>
      <c r="H51" s="117"/>
      <c r="I51" s="118"/>
      <c r="J51" s="120"/>
    </row>
    <row r="52" spans="2:10" x14ac:dyDescent="0.25">
      <c r="B52" s="121"/>
      <c r="C52" s="122"/>
      <c r="D52" s="123"/>
      <c r="E52" s="124"/>
      <c r="F52" s="122"/>
      <c r="G52" s="123"/>
      <c r="H52" s="124"/>
      <c r="I52" s="122"/>
      <c r="J52" s="125"/>
    </row>
    <row r="53" spans="2:10" hidden="1" outlineLevel="1" x14ac:dyDescent="0.25">
      <c r="B53" s="121" t="s">
        <v>203</v>
      </c>
      <c r="C53" s="122"/>
      <c r="D53" s="123"/>
      <c r="E53" s="129"/>
      <c r="F53" s="130"/>
      <c r="G53" s="131"/>
      <c r="H53" s="129"/>
      <c r="I53" s="130"/>
      <c r="J53" s="132"/>
    </row>
    <row r="54" spans="2:10" hidden="1" outlineLevel="1" x14ac:dyDescent="0.25">
      <c r="B54" s="126"/>
      <c r="C54" s="127"/>
      <c r="D54" s="128"/>
      <c r="E54" s="124"/>
      <c r="F54" s="122"/>
      <c r="G54" s="123"/>
      <c r="H54" s="124"/>
      <c r="I54" s="122"/>
      <c r="J54" s="125"/>
    </row>
    <row r="55" spans="2:10" hidden="1" outlineLevel="1" x14ac:dyDescent="0.25">
      <c r="B55" s="121" t="s">
        <v>204</v>
      </c>
      <c r="C55" s="122"/>
      <c r="D55" s="123"/>
      <c r="E55" s="129"/>
      <c r="F55" s="130"/>
      <c r="G55" s="131"/>
      <c r="H55" s="129"/>
      <c r="I55" s="130"/>
      <c r="J55" s="132"/>
    </row>
    <row r="56" spans="2:10" hidden="1" outlineLevel="1" x14ac:dyDescent="0.25">
      <c r="B56" s="19"/>
      <c r="C56" s="20"/>
      <c r="D56" s="21"/>
      <c r="E56" s="14" t="s">
        <v>126</v>
      </c>
      <c r="F56" s="133"/>
      <c r="G56" s="134"/>
      <c r="H56" t="s">
        <v>126</v>
      </c>
      <c r="I56" s="133"/>
      <c r="J56" s="135"/>
    </row>
    <row r="57" spans="2:10" hidden="1" outlineLevel="1" x14ac:dyDescent="0.25">
      <c r="B57" s="64"/>
      <c r="C57" s="65"/>
      <c r="D57" s="66"/>
      <c r="E57" s="58" t="s">
        <v>127</v>
      </c>
      <c r="F57" s="24"/>
      <c r="G57" s="39"/>
      <c r="H57" s="24" t="s">
        <v>127</v>
      </c>
      <c r="I57" s="24"/>
      <c r="J57" s="40"/>
    </row>
    <row r="58" spans="2:10" hidden="1" outlineLevel="1" x14ac:dyDescent="0.25">
      <c r="B58" s="136" t="s">
        <v>205</v>
      </c>
      <c r="C58" s="137"/>
      <c r="D58" s="138"/>
      <c r="E58" s="139"/>
      <c r="F58" s="140"/>
      <c r="G58" s="141"/>
      <c r="H58" s="139"/>
      <c r="I58" s="140"/>
      <c r="J58" s="142"/>
    </row>
    <row r="59" spans="2:10" hidden="1" outlineLevel="1" x14ac:dyDescent="0.25">
      <c r="B59" s="103" t="s">
        <v>159</v>
      </c>
      <c r="C59" s="104"/>
      <c r="D59" s="105"/>
      <c r="E59" s="106"/>
      <c r="F59" s="107"/>
      <c r="G59" s="108"/>
      <c r="H59" s="106"/>
      <c r="I59" s="107"/>
      <c r="J59" s="109"/>
    </row>
    <row r="60" spans="2:10" hidden="1" outlineLevel="1" x14ac:dyDescent="0.25">
      <c r="B60" s="9" t="s">
        <v>48</v>
      </c>
      <c r="D60" s="10"/>
      <c r="E60" s="110"/>
      <c r="F60" s="111"/>
      <c r="G60" s="112"/>
      <c r="H60" s="110"/>
      <c r="I60" s="111"/>
      <c r="J60" s="113"/>
    </row>
    <row r="61" spans="2:10" hidden="1" outlineLevel="1" x14ac:dyDescent="0.25">
      <c r="B61" s="114" t="s">
        <v>160</v>
      </c>
      <c r="C61" s="115"/>
      <c r="D61" s="116"/>
      <c r="E61" s="117"/>
      <c r="F61" s="118"/>
      <c r="G61" s="119"/>
      <c r="H61" s="117"/>
      <c r="I61" s="118"/>
      <c r="J61" s="120"/>
    </row>
    <row r="62" spans="2:10" hidden="1" outlineLevel="1" x14ac:dyDescent="0.25">
      <c r="B62" s="121"/>
      <c r="C62" s="122"/>
      <c r="D62" s="123"/>
      <c r="E62" s="124"/>
      <c r="F62" s="122"/>
      <c r="G62" s="123"/>
      <c r="H62" s="124"/>
      <c r="I62" s="122"/>
      <c r="J62" s="125"/>
    </row>
    <row r="63" spans="2:10" collapsed="1" x14ac:dyDescent="0.25">
      <c r="B63" s="121" t="s">
        <v>47</v>
      </c>
      <c r="C63" s="122"/>
      <c r="D63" s="123"/>
      <c r="E63" s="63"/>
      <c r="F63" s="56" t="s">
        <v>48</v>
      </c>
      <c r="G63" s="27"/>
      <c r="H63" s="62"/>
      <c r="I63" s="24" t="s">
        <v>48</v>
      </c>
      <c r="J63" s="28"/>
    </row>
    <row r="64" spans="2:10" x14ac:dyDescent="0.25">
      <c r="B64" s="121"/>
      <c r="C64" s="122"/>
      <c r="D64" s="123"/>
      <c r="E64" s="124"/>
      <c r="F64" s="122"/>
      <c r="G64" s="123"/>
      <c r="H64" s="124"/>
      <c r="I64" s="122"/>
      <c r="J64" s="125"/>
    </row>
    <row r="65" spans="2:10" x14ac:dyDescent="0.25">
      <c r="B65" s="121" t="s">
        <v>49</v>
      </c>
      <c r="C65" s="122"/>
      <c r="D65" s="123"/>
      <c r="E65" s="63"/>
      <c r="F65" s="127"/>
      <c r="G65" s="128"/>
      <c r="H65" s="62"/>
      <c r="I65" s="122"/>
      <c r="J65" s="125"/>
    </row>
    <row r="66" spans="2:10" x14ac:dyDescent="0.25">
      <c r="B66" s="121" t="s">
        <v>50</v>
      </c>
      <c r="C66" s="122"/>
      <c r="D66" s="123"/>
      <c r="E66" s="129"/>
      <c r="F66" s="130"/>
      <c r="G66" s="131"/>
      <c r="H66" s="129"/>
      <c r="I66" s="130"/>
      <c r="J66" s="132"/>
    </row>
    <row r="67" spans="2:10" x14ac:dyDescent="0.25">
      <c r="B67" s="121" t="s">
        <v>51</v>
      </c>
      <c r="C67" s="122"/>
      <c r="D67" s="123"/>
      <c r="E67" s="129"/>
      <c r="F67" s="130"/>
      <c r="G67" s="24"/>
      <c r="H67" s="129"/>
      <c r="I67" s="130"/>
      <c r="J67" s="57"/>
    </row>
    <row r="68" spans="2:10" ht="14.25" customHeight="1" thickBot="1" x14ac:dyDescent="0.3">
      <c r="B68" s="239"/>
      <c r="C68" s="240"/>
      <c r="D68" s="241"/>
      <c r="E68" s="242"/>
      <c r="F68" s="243"/>
      <c r="G68" s="244"/>
      <c r="H68" s="245"/>
      <c r="I68" s="200"/>
      <c r="J68" s="246"/>
    </row>
    <row r="69" spans="2:10" ht="14.25" customHeight="1" x14ac:dyDescent="0.25"/>
    <row r="70" spans="2:10" ht="9.75" customHeight="1" thickBot="1" x14ac:dyDescent="0.35">
      <c r="D70" s="1"/>
    </row>
    <row r="71" spans="2:10" ht="19.5" thickBot="1" x14ac:dyDescent="0.35">
      <c r="B71" s="143" t="s">
        <v>54</v>
      </c>
      <c r="C71" s="144"/>
      <c r="D71" s="144"/>
      <c r="E71" s="144"/>
      <c r="F71" s="144"/>
      <c r="G71" s="144"/>
      <c r="H71" s="144"/>
      <c r="I71" s="144"/>
      <c r="J71" s="145"/>
    </row>
    <row r="72" spans="2:10" ht="15.75" thickBot="1" x14ac:dyDescent="0.3">
      <c r="B72" s="255" t="s">
        <v>75</v>
      </c>
      <c r="C72" s="253"/>
      <c r="D72" s="253"/>
      <c r="E72" s="253"/>
      <c r="F72" s="253"/>
      <c r="G72" s="256"/>
      <c r="H72" s="252" t="s">
        <v>200</v>
      </c>
      <c r="I72" s="253"/>
      <c r="J72" s="254"/>
    </row>
    <row r="73" spans="2:10" x14ac:dyDescent="0.25">
      <c r="B73" s="180" t="s">
        <v>55</v>
      </c>
      <c r="C73" s="181"/>
      <c r="D73" s="181"/>
      <c r="E73" s="181"/>
      <c r="F73" s="181"/>
      <c r="G73" s="182"/>
      <c r="H73" s="236"/>
      <c r="I73" s="237"/>
      <c r="J73" s="238"/>
    </row>
    <row r="74" spans="2:10" x14ac:dyDescent="0.25">
      <c r="B74" s="121" t="s">
        <v>56</v>
      </c>
      <c r="C74" s="122"/>
      <c r="D74" s="122"/>
      <c r="E74" s="122"/>
      <c r="F74" s="122"/>
      <c r="G74" s="123"/>
      <c r="H74" s="168"/>
      <c r="I74" s="169"/>
      <c r="J74" s="170"/>
    </row>
    <row r="75" spans="2:10" x14ac:dyDescent="0.25">
      <c r="B75" s="121" t="s">
        <v>57</v>
      </c>
      <c r="C75" s="122"/>
      <c r="D75" s="122"/>
      <c r="E75" s="122"/>
      <c r="F75" s="122"/>
      <c r="G75" s="123"/>
      <c r="H75" s="168"/>
      <c r="I75" s="169"/>
      <c r="J75" s="170"/>
    </row>
    <row r="76" spans="2:10" x14ac:dyDescent="0.25">
      <c r="B76" s="121" t="s">
        <v>58</v>
      </c>
      <c r="C76" s="122"/>
      <c r="D76" s="122"/>
      <c r="E76" s="122"/>
      <c r="F76" s="122"/>
      <c r="G76" s="123"/>
      <c r="H76" s="168"/>
      <c r="I76" s="169"/>
      <c r="J76" s="170"/>
    </row>
    <row r="77" spans="2:10" ht="15" customHeight="1" x14ac:dyDescent="0.25">
      <c r="B77" s="280" t="s">
        <v>122</v>
      </c>
      <c r="C77" s="281"/>
      <c r="D77" s="281"/>
      <c r="E77" s="281"/>
      <c r="F77" s="281"/>
      <c r="G77" s="282"/>
      <c r="H77" s="230"/>
      <c r="I77" s="231"/>
      <c r="J77" s="232"/>
    </row>
    <row r="78" spans="2:10" ht="15" customHeight="1" x14ac:dyDescent="0.25">
      <c r="B78" s="283"/>
      <c r="C78" s="284"/>
      <c r="D78" s="284"/>
      <c r="E78" s="284"/>
      <c r="F78" s="284"/>
      <c r="G78" s="285"/>
      <c r="H78" s="233"/>
      <c r="I78" s="234"/>
      <c r="J78" s="235"/>
    </row>
    <row r="79" spans="2:10" ht="15" customHeight="1" x14ac:dyDescent="0.25">
      <c r="B79" s="280" t="s">
        <v>59</v>
      </c>
      <c r="C79" s="281"/>
      <c r="D79" s="281"/>
      <c r="E79" s="281"/>
      <c r="F79" s="281"/>
      <c r="G79" s="282"/>
      <c r="H79" s="230"/>
      <c r="I79" s="231"/>
      <c r="J79" s="232"/>
    </row>
    <row r="80" spans="2:10" x14ac:dyDescent="0.25">
      <c r="B80" s="283"/>
      <c r="C80" s="284"/>
      <c r="D80" s="284"/>
      <c r="E80" s="284"/>
      <c r="F80" s="284"/>
      <c r="G80" s="285"/>
      <c r="H80" s="233"/>
      <c r="I80" s="234"/>
      <c r="J80" s="235"/>
    </row>
    <row r="81" spans="2:10" ht="17.25" x14ac:dyDescent="0.25">
      <c r="B81" s="121" t="s">
        <v>179</v>
      </c>
      <c r="C81" s="122"/>
      <c r="D81" s="122"/>
      <c r="E81" s="122"/>
      <c r="F81" s="122"/>
      <c r="G81" s="123"/>
      <c r="H81" s="168"/>
      <c r="I81" s="169"/>
      <c r="J81" s="170"/>
    </row>
    <row r="82" spans="2:10" x14ac:dyDescent="0.25">
      <c r="B82" s="121"/>
      <c r="C82" s="122"/>
      <c r="D82" s="122"/>
      <c r="E82" s="122"/>
      <c r="F82" s="122"/>
      <c r="G82" s="123"/>
      <c r="H82" s="168"/>
      <c r="I82" s="169"/>
      <c r="J82" s="170"/>
    </row>
    <row r="83" spans="2:10" x14ac:dyDescent="0.25">
      <c r="B83" s="121" t="s">
        <v>60</v>
      </c>
      <c r="C83" s="122"/>
      <c r="D83" s="122"/>
      <c r="E83" s="122"/>
      <c r="F83" s="122"/>
      <c r="G83" s="123"/>
      <c r="H83" s="168"/>
      <c r="I83" s="169"/>
      <c r="J83" s="170"/>
    </row>
    <row r="84" spans="2:10" x14ac:dyDescent="0.25">
      <c r="B84" s="121" t="s">
        <v>61</v>
      </c>
      <c r="C84" s="122"/>
      <c r="D84" s="122"/>
      <c r="E84" s="122"/>
      <c r="F84" s="122"/>
      <c r="G84" s="123"/>
      <c r="H84" s="168"/>
      <c r="I84" s="169"/>
      <c r="J84" s="170"/>
    </row>
    <row r="85" spans="2:10" x14ac:dyDescent="0.25">
      <c r="B85" s="121"/>
      <c r="C85" s="122"/>
      <c r="D85" s="122"/>
      <c r="E85" s="122"/>
      <c r="F85" s="122"/>
      <c r="G85" s="123"/>
      <c r="H85" s="168"/>
      <c r="I85" s="169"/>
      <c r="J85" s="170"/>
    </row>
    <row r="86" spans="2:10" x14ac:dyDescent="0.25">
      <c r="B86" s="331" t="s">
        <v>128</v>
      </c>
      <c r="C86" s="332"/>
      <c r="D86" s="332"/>
      <c r="E86" s="303"/>
      <c r="F86" s="303"/>
      <c r="G86" s="304"/>
      <c r="H86" s="162"/>
      <c r="I86" s="163"/>
      <c r="J86" s="164"/>
    </row>
    <row r="87" spans="2:10" ht="15.75" thickBot="1" x14ac:dyDescent="0.3">
      <c r="B87" s="329"/>
      <c r="C87" s="312"/>
      <c r="D87" s="312"/>
      <c r="E87" s="312"/>
      <c r="F87" s="312"/>
      <c r="G87" s="330"/>
      <c r="H87" s="165"/>
      <c r="I87" s="166"/>
      <c r="J87" s="167"/>
    </row>
    <row r="89" spans="2:10" ht="7.5" customHeight="1" thickBot="1" x14ac:dyDescent="0.3"/>
    <row r="90" spans="2:10" ht="17.25" x14ac:dyDescent="0.25">
      <c r="B90" s="180" t="s">
        <v>210</v>
      </c>
      <c r="C90" s="181"/>
      <c r="D90" s="182"/>
      <c r="E90" s="153"/>
      <c r="F90" s="154"/>
      <c r="G90" s="154"/>
      <c r="H90" s="154"/>
      <c r="I90" s="181"/>
      <c r="J90" s="222"/>
    </row>
    <row r="91" spans="2:10" x14ac:dyDescent="0.25">
      <c r="B91" s="121"/>
      <c r="C91" s="122"/>
      <c r="D91" s="123"/>
      <c r="E91" s="124"/>
      <c r="F91" s="122"/>
      <c r="G91" s="122"/>
      <c r="H91" s="122"/>
      <c r="I91" s="122"/>
      <c r="J91" s="125"/>
    </row>
    <row r="92" spans="2:10" x14ac:dyDescent="0.25">
      <c r="B92" s="121" t="s">
        <v>184</v>
      </c>
      <c r="C92" s="122"/>
      <c r="D92" s="123"/>
      <c r="E92" s="129"/>
      <c r="F92" s="130"/>
      <c r="G92" s="130"/>
      <c r="H92" s="130"/>
      <c r="I92" s="122"/>
      <c r="J92" s="125"/>
    </row>
    <row r="93" spans="2:10" ht="33.75" customHeight="1" x14ac:dyDescent="0.25">
      <c r="B93" s="174" t="s">
        <v>214</v>
      </c>
      <c r="C93" s="175"/>
      <c r="D93" s="176"/>
      <c r="E93" s="177"/>
      <c r="F93" s="178"/>
      <c r="G93" s="178"/>
      <c r="H93" s="178"/>
      <c r="I93" s="24"/>
      <c r="J93" s="57"/>
    </row>
    <row r="94" spans="2:10" x14ac:dyDescent="0.25">
      <c r="B94" s="121"/>
      <c r="C94" s="122"/>
      <c r="D94" s="123"/>
      <c r="E94" s="58"/>
      <c r="F94" s="24"/>
      <c r="G94" s="24"/>
      <c r="H94" s="24"/>
      <c r="I94" s="24"/>
      <c r="J94" s="57"/>
    </row>
    <row r="95" spans="2:10" ht="17.25" x14ac:dyDescent="0.25">
      <c r="B95" s="121" t="s">
        <v>215</v>
      </c>
      <c r="C95" s="122"/>
      <c r="D95" s="123"/>
      <c r="E95" s="129"/>
      <c r="F95" s="130"/>
      <c r="G95" s="130"/>
      <c r="H95" s="130"/>
      <c r="I95" s="122"/>
      <c r="J95" s="125"/>
    </row>
    <row r="96" spans="2:10" x14ac:dyDescent="0.25">
      <c r="B96" s="121" t="s">
        <v>70</v>
      </c>
      <c r="C96" s="122"/>
      <c r="D96" s="123"/>
      <c r="E96" s="179"/>
      <c r="F96" s="130"/>
      <c r="G96" s="130"/>
      <c r="H96" s="130"/>
      <c r="I96" s="130"/>
      <c r="J96" s="132"/>
    </row>
    <row r="97" spans="2:10" ht="11.25" customHeight="1" x14ac:dyDescent="0.25">
      <c r="B97" s="103"/>
      <c r="C97" s="104"/>
      <c r="D97" s="105"/>
      <c r="E97" s="327"/>
      <c r="F97" s="137"/>
      <c r="G97" s="137"/>
      <c r="H97" s="137"/>
      <c r="I97" s="137"/>
      <c r="J97" s="328"/>
    </row>
    <row r="98" spans="2:10" x14ac:dyDescent="0.25">
      <c r="B98" s="315" t="s">
        <v>76</v>
      </c>
      <c r="C98" s="316"/>
      <c r="D98" s="317"/>
      <c r="E98" s="287"/>
      <c r="F98" s="151"/>
      <c r="G98" s="151"/>
      <c r="H98" s="151"/>
      <c r="I98" s="151"/>
      <c r="J98" s="152"/>
    </row>
    <row r="99" spans="2:10" ht="17.25" x14ac:dyDescent="0.25">
      <c r="B99" s="121" t="s">
        <v>216</v>
      </c>
      <c r="C99" s="122"/>
      <c r="D99" s="123"/>
      <c r="E99" s="32"/>
      <c r="F99" s="224"/>
      <c r="G99" s="224"/>
      <c r="H99" s="224"/>
      <c r="I99" s="224"/>
      <c r="J99" s="225"/>
    </row>
    <row r="100" spans="2:10" x14ac:dyDescent="0.25">
      <c r="B100" s="121"/>
      <c r="C100" s="122"/>
      <c r="D100" s="123"/>
      <c r="E100" s="124"/>
      <c r="F100" s="122"/>
      <c r="G100" s="122"/>
      <c r="H100" s="122"/>
      <c r="I100" s="122"/>
      <c r="J100" s="125"/>
    </row>
    <row r="101" spans="2:10" x14ac:dyDescent="0.25">
      <c r="B101" s="30" t="s">
        <v>86</v>
      </c>
      <c r="C101" s="24"/>
      <c r="D101" s="31"/>
      <c r="E101" s="32"/>
      <c r="F101" s="24"/>
      <c r="G101" s="24" t="s">
        <v>77</v>
      </c>
      <c r="H101" s="24"/>
      <c r="I101" s="69"/>
      <c r="J101" s="57"/>
    </row>
    <row r="102" spans="2:10" ht="15.75" thickBot="1" x14ac:dyDescent="0.3">
      <c r="B102" s="305"/>
      <c r="C102" s="200"/>
      <c r="D102" s="306"/>
      <c r="E102" s="318"/>
      <c r="F102" s="319"/>
      <c r="G102" s="319"/>
      <c r="H102" s="319"/>
      <c r="I102" s="319"/>
      <c r="J102" s="320"/>
    </row>
    <row r="104" spans="2:10" ht="7.5" customHeight="1" thickBot="1" x14ac:dyDescent="0.3"/>
    <row r="105" spans="2:10" ht="19.5" thickBot="1" x14ac:dyDescent="0.35">
      <c r="B105" s="143" t="s">
        <v>81</v>
      </c>
      <c r="C105" s="144"/>
      <c r="D105" s="144"/>
      <c r="E105" s="144"/>
      <c r="F105" s="144"/>
      <c r="G105" s="144"/>
      <c r="H105" s="144"/>
      <c r="I105" s="144"/>
      <c r="J105" s="145"/>
    </row>
    <row r="106" spans="2:10" ht="15" customHeight="1" x14ac:dyDescent="0.25">
      <c r="B106" s="156" t="s">
        <v>62</v>
      </c>
      <c r="C106" s="157"/>
      <c r="D106" s="158"/>
      <c r="E106" s="153"/>
      <c r="F106" s="154"/>
      <c r="G106" s="154"/>
      <c r="H106" s="154"/>
      <c r="I106" s="151"/>
      <c r="J106" s="152"/>
    </row>
    <row r="107" spans="2:10" ht="15" customHeight="1" x14ac:dyDescent="0.25">
      <c r="B107" s="148" t="s">
        <v>161</v>
      </c>
      <c r="C107" s="149"/>
      <c r="D107" s="150"/>
      <c r="E107" s="159"/>
      <c r="F107" s="160"/>
      <c r="G107" s="160"/>
      <c r="H107" s="160"/>
      <c r="I107" s="160"/>
      <c r="J107" s="161"/>
    </row>
    <row r="108" spans="2:10" x14ac:dyDescent="0.25">
      <c r="B108" s="148" t="s">
        <v>162</v>
      </c>
      <c r="C108" s="149"/>
      <c r="D108" s="150"/>
      <c r="E108" s="159"/>
      <c r="F108" s="160"/>
      <c r="G108" s="160"/>
      <c r="H108" s="160"/>
      <c r="I108" s="160"/>
      <c r="J108" s="161"/>
    </row>
    <row r="109" spans="2:10" x14ac:dyDescent="0.25">
      <c r="B109" s="121"/>
      <c r="C109" s="122"/>
      <c r="D109" s="123"/>
      <c r="E109" s="124"/>
      <c r="F109" s="122"/>
      <c r="G109" s="122"/>
      <c r="H109" s="122"/>
      <c r="I109" s="122"/>
      <c r="J109" s="125"/>
    </row>
    <row r="110" spans="2:10" x14ac:dyDescent="0.25">
      <c r="B110" s="121" t="s">
        <v>82</v>
      </c>
      <c r="C110" s="122"/>
      <c r="D110" s="123"/>
      <c r="E110" s="129"/>
      <c r="F110" s="130"/>
      <c r="G110" s="130"/>
      <c r="H110" s="130"/>
      <c r="I110" s="122"/>
      <c r="J110" s="125"/>
    </row>
    <row r="111" spans="2:10" x14ac:dyDescent="0.25">
      <c r="B111" s="121"/>
      <c r="C111" s="122"/>
      <c r="D111" s="123"/>
      <c r="E111" s="124"/>
      <c r="F111" s="122"/>
      <c r="G111" s="122"/>
      <c r="H111" s="122"/>
      <c r="I111" s="122"/>
      <c r="J111" s="125"/>
    </row>
    <row r="112" spans="2:10" x14ac:dyDescent="0.25">
      <c r="B112" s="126" t="s">
        <v>212</v>
      </c>
      <c r="C112" s="127"/>
      <c r="D112" s="128"/>
      <c r="E112" s="171"/>
      <c r="F112" s="172"/>
      <c r="G112" s="172"/>
      <c r="H112" s="172"/>
      <c r="I112" s="172"/>
      <c r="J112" s="173"/>
    </row>
    <row r="113" spans="2:10" ht="17.25" x14ac:dyDescent="0.25">
      <c r="B113" s="121" t="s">
        <v>217</v>
      </c>
      <c r="C113" s="122"/>
      <c r="D113" s="123"/>
      <c r="E113" s="171"/>
      <c r="F113" s="172"/>
      <c r="G113" s="172"/>
      <c r="H113" s="172"/>
      <c r="I113" s="172"/>
      <c r="J113" s="173"/>
    </row>
    <row r="114" spans="2:10" x14ac:dyDescent="0.25">
      <c r="B114" s="121"/>
      <c r="C114" s="122"/>
      <c r="D114" s="123"/>
      <c r="E114" s="124"/>
      <c r="F114" s="122"/>
      <c r="G114" s="122"/>
      <c r="H114" s="122"/>
      <c r="I114" s="122"/>
      <c r="J114" s="125"/>
    </row>
    <row r="115" spans="2:10" x14ac:dyDescent="0.25">
      <c r="B115" s="121" t="s">
        <v>85</v>
      </c>
      <c r="C115" s="122"/>
      <c r="D115" s="123"/>
      <c r="E115" s="32"/>
      <c r="F115" s="224" t="s">
        <v>87</v>
      </c>
      <c r="G115" s="224"/>
      <c r="H115" s="224"/>
      <c r="I115" s="146"/>
      <c r="J115" s="147"/>
    </row>
    <row r="116" spans="2:10" x14ac:dyDescent="0.25">
      <c r="B116" s="121"/>
      <c r="C116" s="122"/>
      <c r="D116" s="123"/>
      <c r="E116" s="124"/>
      <c r="F116" s="122"/>
      <c r="G116" s="122"/>
      <c r="H116" s="122"/>
      <c r="I116" s="122"/>
      <c r="J116" s="125"/>
    </row>
    <row r="117" spans="2:10" x14ac:dyDescent="0.25">
      <c r="B117" s="9"/>
      <c r="D117" s="10"/>
      <c r="E117" s="270"/>
      <c r="F117" s="271"/>
      <c r="G117" s="271"/>
      <c r="H117" s="271"/>
      <c r="I117" s="271"/>
      <c r="J117" s="273"/>
    </row>
    <row r="118" spans="2:10" ht="15.75" customHeight="1" x14ac:dyDescent="0.25">
      <c r="B118" s="321" t="s">
        <v>181</v>
      </c>
      <c r="C118" s="322"/>
      <c r="D118" s="323"/>
      <c r="E118" s="106"/>
      <c r="F118" s="107"/>
      <c r="G118" s="107"/>
      <c r="H118" s="107"/>
      <c r="I118" s="107"/>
      <c r="J118" s="109"/>
    </row>
    <row r="119" spans="2:10" x14ac:dyDescent="0.25">
      <c r="B119" s="321"/>
      <c r="C119" s="322"/>
      <c r="D119" s="323"/>
      <c r="E119" s="106"/>
      <c r="F119" s="107"/>
      <c r="G119" s="107"/>
      <c r="H119" s="107"/>
      <c r="I119" s="107"/>
      <c r="J119" s="109"/>
    </row>
    <row r="120" spans="2:10" ht="15" customHeight="1" x14ac:dyDescent="0.25">
      <c r="B120" s="321"/>
      <c r="C120" s="322"/>
      <c r="D120" s="323"/>
      <c r="E120" s="106"/>
      <c r="F120" s="107"/>
      <c r="G120" s="107"/>
      <c r="H120" s="107"/>
      <c r="I120" s="107"/>
      <c r="J120" s="109"/>
    </row>
    <row r="121" spans="2:10" x14ac:dyDescent="0.25">
      <c r="B121" s="321"/>
      <c r="C121" s="322"/>
      <c r="D121" s="323"/>
      <c r="E121" s="106"/>
      <c r="F121" s="107"/>
      <c r="G121" s="107"/>
      <c r="H121" s="107"/>
      <c r="I121" s="107"/>
      <c r="J121" s="109"/>
    </row>
    <row r="122" spans="2:10" x14ac:dyDescent="0.25">
      <c r="B122" s="321"/>
      <c r="C122" s="322"/>
      <c r="D122" s="323"/>
      <c r="E122" s="106"/>
      <c r="F122" s="107"/>
      <c r="G122" s="107"/>
      <c r="H122" s="107"/>
      <c r="I122" s="107"/>
      <c r="J122" s="109"/>
    </row>
    <row r="123" spans="2:10" x14ac:dyDescent="0.25">
      <c r="B123" s="321"/>
      <c r="C123" s="322"/>
      <c r="D123" s="323"/>
      <c r="E123" s="106"/>
      <c r="F123" s="107"/>
      <c r="G123" s="107"/>
      <c r="H123" s="107"/>
      <c r="I123" s="107"/>
      <c r="J123" s="109"/>
    </row>
    <row r="124" spans="2:10" x14ac:dyDescent="0.25">
      <c r="B124" s="321"/>
      <c r="C124" s="322"/>
      <c r="D124" s="323"/>
      <c r="E124" s="106"/>
      <c r="F124" s="107"/>
      <c r="G124" s="107"/>
      <c r="H124" s="107"/>
      <c r="I124" s="107"/>
      <c r="J124" s="109"/>
    </row>
    <row r="125" spans="2:10" ht="15.75" thickBot="1" x14ac:dyDescent="0.3">
      <c r="B125" s="324"/>
      <c r="C125" s="325"/>
      <c r="D125" s="326"/>
      <c r="E125" s="311"/>
      <c r="F125" s="312"/>
      <c r="G125" s="312"/>
      <c r="H125" s="312"/>
      <c r="I125" s="312"/>
      <c r="J125" s="313"/>
    </row>
    <row r="127" spans="2:10" x14ac:dyDescent="0.25">
      <c r="B127" s="124" t="s">
        <v>116</v>
      </c>
      <c r="C127" s="122"/>
      <c r="D127" s="122"/>
      <c r="E127" s="122"/>
      <c r="F127" s="123"/>
      <c r="G127" s="24"/>
      <c r="H127" s="26"/>
      <c r="I127" s="122"/>
      <c r="J127" s="123"/>
    </row>
    <row r="128" spans="2:10" x14ac:dyDescent="0.25">
      <c r="B128" s="124" t="s">
        <v>117</v>
      </c>
      <c r="C128" s="122"/>
      <c r="D128" s="122"/>
      <c r="E128" s="122"/>
      <c r="F128" s="123"/>
      <c r="G128" s="23"/>
      <c r="H128" s="25"/>
      <c r="I128" s="151"/>
      <c r="J128" s="155"/>
    </row>
    <row r="129" spans="2:10" hidden="1" outlineLevel="1" x14ac:dyDescent="0.25"/>
    <row r="130" spans="2:10" ht="19.5" hidden="1" outlineLevel="1" thickBot="1" x14ac:dyDescent="0.35">
      <c r="B130" s="143" t="s">
        <v>118</v>
      </c>
      <c r="C130" s="144"/>
      <c r="D130" s="144"/>
      <c r="E130" s="144"/>
      <c r="F130" s="144"/>
      <c r="G130" s="144"/>
      <c r="H130" s="144"/>
      <c r="I130" s="144"/>
      <c r="J130" s="145"/>
    </row>
    <row r="131" spans="2:10" ht="15" hidden="1" customHeight="1" outlineLevel="1" x14ac:dyDescent="0.25">
      <c r="B131" s="156" t="s">
        <v>164</v>
      </c>
      <c r="C131" s="157"/>
      <c r="D131" s="158"/>
      <c r="E131" s="153"/>
      <c r="F131" s="154"/>
      <c r="G131" s="154"/>
      <c r="H131" s="154"/>
      <c r="I131" s="151"/>
      <c r="J131" s="152"/>
    </row>
    <row r="132" spans="2:10" hidden="1" outlineLevel="1" x14ac:dyDescent="0.25">
      <c r="B132" s="148" t="s">
        <v>161</v>
      </c>
      <c r="C132" s="149"/>
      <c r="D132" s="150"/>
      <c r="E132" s="159"/>
      <c r="F132" s="160"/>
      <c r="G132" s="160"/>
      <c r="H132" s="160"/>
      <c r="I132" s="160"/>
      <c r="J132" s="161"/>
    </row>
    <row r="133" spans="2:10" hidden="1" outlineLevel="1" x14ac:dyDescent="0.25">
      <c r="B133" s="148" t="s">
        <v>162</v>
      </c>
      <c r="C133" s="149"/>
      <c r="D133" s="150"/>
      <c r="E133" s="159"/>
      <c r="F133" s="160"/>
      <c r="G133" s="160"/>
      <c r="H133" s="160"/>
      <c r="I133" s="160"/>
      <c r="J133" s="161"/>
    </row>
    <row r="134" spans="2:10" hidden="1" outlineLevel="1" x14ac:dyDescent="0.25">
      <c r="B134" s="121"/>
      <c r="C134" s="122"/>
      <c r="D134" s="123"/>
      <c r="E134" s="124"/>
      <c r="F134" s="122"/>
      <c r="G134" s="122"/>
      <c r="H134" s="122"/>
      <c r="I134" s="122"/>
      <c r="J134" s="125"/>
    </row>
    <row r="135" spans="2:10" hidden="1" outlineLevel="1" x14ac:dyDescent="0.25">
      <c r="B135" s="121" t="s">
        <v>82</v>
      </c>
      <c r="C135" s="122"/>
      <c r="D135" s="123"/>
      <c r="E135" s="129"/>
      <c r="F135" s="130"/>
      <c r="G135" s="130"/>
      <c r="H135" s="130"/>
      <c r="I135" s="122"/>
      <c r="J135" s="125"/>
    </row>
    <row r="136" spans="2:10" hidden="1" outlineLevel="1" x14ac:dyDescent="0.25">
      <c r="B136" s="121"/>
      <c r="C136" s="122"/>
      <c r="D136" s="123"/>
      <c r="E136" s="124"/>
      <c r="F136" s="122"/>
      <c r="G136" s="122"/>
      <c r="H136" s="122"/>
      <c r="I136" s="122"/>
      <c r="J136" s="125"/>
    </row>
    <row r="137" spans="2:10" ht="17.25" hidden="1" outlineLevel="1" x14ac:dyDescent="0.25">
      <c r="B137" s="121" t="s">
        <v>180</v>
      </c>
      <c r="C137" s="122"/>
      <c r="D137" s="123"/>
      <c r="E137" s="171"/>
      <c r="F137" s="172"/>
      <c r="G137" s="172"/>
      <c r="H137" s="172"/>
      <c r="I137" s="172"/>
      <c r="J137" s="173"/>
    </row>
    <row r="138" spans="2:10" hidden="1" outlineLevel="1" x14ac:dyDescent="0.25">
      <c r="B138" s="121"/>
      <c r="C138" s="122"/>
      <c r="D138" s="123"/>
      <c r="E138" s="124"/>
      <c r="F138" s="122"/>
      <c r="G138" s="122"/>
      <c r="H138" s="122"/>
      <c r="I138" s="122"/>
      <c r="J138" s="125"/>
    </row>
    <row r="139" spans="2:10" hidden="1" outlineLevel="1" x14ac:dyDescent="0.25">
      <c r="B139" s="121" t="s">
        <v>85</v>
      </c>
      <c r="C139" s="122"/>
      <c r="D139" s="123"/>
      <c r="E139" s="32"/>
      <c r="F139" s="224" t="s">
        <v>87</v>
      </c>
      <c r="G139" s="224"/>
      <c r="H139" s="224"/>
      <c r="I139" s="146"/>
      <c r="J139" s="147"/>
    </row>
    <row r="140" spans="2:10" hidden="1" outlineLevel="1" x14ac:dyDescent="0.25">
      <c r="B140" s="121"/>
      <c r="C140" s="122"/>
      <c r="D140" s="123"/>
      <c r="E140" s="124"/>
      <c r="F140" s="122"/>
      <c r="G140" s="122"/>
      <c r="H140" s="122"/>
      <c r="I140" s="122"/>
      <c r="J140" s="125"/>
    </row>
    <row r="141" spans="2:10" hidden="1" outlineLevel="1" x14ac:dyDescent="0.25">
      <c r="B141" s="294" t="s">
        <v>163</v>
      </c>
      <c r="C141" s="295"/>
      <c r="D141" s="296"/>
      <c r="E141" s="270"/>
      <c r="F141" s="271"/>
      <c r="G141" s="271"/>
      <c r="H141" s="271"/>
      <c r="I141" s="271"/>
      <c r="J141" s="273"/>
    </row>
    <row r="142" spans="2:10" hidden="1" outlineLevel="1" x14ac:dyDescent="0.25">
      <c r="B142" s="297"/>
      <c r="C142" s="298"/>
      <c r="D142" s="299"/>
      <c r="E142" s="106"/>
      <c r="F142" s="107"/>
      <c r="G142" s="107"/>
      <c r="H142" s="107"/>
      <c r="I142" s="107"/>
      <c r="J142" s="109"/>
    </row>
    <row r="143" spans="2:10" hidden="1" outlineLevel="1" x14ac:dyDescent="0.25">
      <c r="B143" s="297"/>
      <c r="C143" s="298"/>
      <c r="D143" s="299"/>
      <c r="E143" s="106"/>
      <c r="F143" s="107"/>
      <c r="G143" s="107"/>
      <c r="H143" s="107"/>
      <c r="I143" s="107"/>
      <c r="J143" s="109"/>
    </row>
    <row r="144" spans="2:10" hidden="1" outlineLevel="1" x14ac:dyDescent="0.25">
      <c r="B144" s="297"/>
      <c r="C144" s="298"/>
      <c r="D144" s="299"/>
      <c r="E144" s="106"/>
      <c r="F144" s="107"/>
      <c r="G144" s="107"/>
      <c r="H144" s="107"/>
      <c r="I144" s="107"/>
      <c r="J144" s="109"/>
    </row>
    <row r="145" spans="2:10" hidden="1" outlineLevel="1" x14ac:dyDescent="0.25">
      <c r="B145" s="297"/>
      <c r="C145" s="298"/>
      <c r="D145" s="299"/>
      <c r="E145" s="106"/>
      <c r="F145" s="107"/>
      <c r="G145" s="107"/>
      <c r="H145" s="107"/>
      <c r="I145" s="107"/>
      <c r="J145" s="109"/>
    </row>
    <row r="146" spans="2:10" hidden="1" outlineLevel="1" x14ac:dyDescent="0.25">
      <c r="B146" s="297"/>
      <c r="C146" s="298"/>
      <c r="D146" s="299"/>
      <c r="E146" s="106"/>
      <c r="F146" s="107"/>
      <c r="G146" s="107"/>
      <c r="H146" s="107"/>
      <c r="I146" s="107"/>
      <c r="J146" s="109"/>
    </row>
    <row r="147" spans="2:10" hidden="1" outlineLevel="1" x14ac:dyDescent="0.25">
      <c r="B147" s="297"/>
      <c r="C147" s="298"/>
      <c r="D147" s="299"/>
      <c r="E147" s="106"/>
      <c r="F147" s="107"/>
      <c r="G147" s="107"/>
      <c r="H147" s="107"/>
      <c r="I147" s="107"/>
      <c r="J147" s="109"/>
    </row>
    <row r="148" spans="2:10" hidden="1" outlineLevel="1" x14ac:dyDescent="0.25">
      <c r="B148" s="297"/>
      <c r="C148" s="298"/>
      <c r="D148" s="299"/>
      <c r="E148" s="106"/>
      <c r="F148" s="107"/>
      <c r="G148" s="107"/>
      <c r="H148" s="107"/>
      <c r="I148" s="107"/>
      <c r="J148" s="109"/>
    </row>
    <row r="149" spans="2:10" ht="15.75" hidden="1" outlineLevel="1" thickBot="1" x14ac:dyDescent="0.3">
      <c r="B149" s="300"/>
      <c r="C149" s="301"/>
      <c r="D149" s="302"/>
      <c r="E149" s="311"/>
      <c r="F149" s="312"/>
      <c r="G149" s="312"/>
      <c r="H149" s="312"/>
      <c r="I149" s="312"/>
      <c r="J149" s="313"/>
    </row>
    <row r="150" spans="2:10" ht="15.75" collapsed="1" thickBot="1" x14ac:dyDescent="0.3"/>
    <row r="151" spans="2:10" ht="19.5" hidden="1" outlineLevel="1" thickBot="1" x14ac:dyDescent="0.35">
      <c r="B151" s="143" t="s">
        <v>125</v>
      </c>
      <c r="C151" s="144"/>
      <c r="D151" s="144"/>
      <c r="E151" s="144"/>
      <c r="F151" s="144"/>
      <c r="G151" s="144"/>
      <c r="H151" s="144"/>
      <c r="I151" s="144"/>
      <c r="J151" s="145"/>
    </row>
    <row r="152" spans="2:10" ht="15" hidden="1" customHeight="1" outlineLevel="1" x14ac:dyDescent="0.3">
      <c r="B152" s="156" t="s">
        <v>164</v>
      </c>
      <c r="C152" s="157"/>
      <c r="D152" s="158"/>
      <c r="E152" s="153"/>
      <c r="F152" s="154"/>
      <c r="G152" s="154"/>
      <c r="H152" s="154"/>
      <c r="I152" s="151"/>
      <c r="J152" s="152"/>
    </row>
    <row r="153" spans="2:10" ht="15.75" hidden="1" outlineLevel="1" thickBot="1" x14ac:dyDescent="0.3">
      <c r="B153" s="148" t="s">
        <v>161</v>
      </c>
      <c r="C153" s="149"/>
      <c r="D153" s="150"/>
      <c r="E153" s="159"/>
      <c r="F153" s="160"/>
      <c r="G153" s="160"/>
      <c r="H153" s="160"/>
      <c r="I153" s="160"/>
      <c r="J153" s="161"/>
    </row>
    <row r="154" spans="2:10" ht="15.75" hidden="1" outlineLevel="1" thickBot="1" x14ac:dyDescent="0.3">
      <c r="B154" s="148" t="s">
        <v>162</v>
      </c>
      <c r="C154" s="149"/>
      <c r="D154" s="150"/>
      <c r="E154" s="159"/>
      <c r="F154" s="160"/>
      <c r="G154" s="160"/>
      <c r="H154" s="160"/>
      <c r="I154" s="160"/>
      <c r="J154" s="161"/>
    </row>
    <row r="155" spans="2:10" ht="15.75" hidden="1" outlineLevel="1" thickBot="1" x14ac:dyDescent="0.3">
      <c r="B155" s="121"/>
      <c r="C155" s="122"/>
      <c r="D155" s="123"/>
      <c r="E155" s="124"/>
      <c r="F155" s="122"/>
      <c r="G155" s="122"/>
      <c r="H155" s="122"/>
      <c r="I155" s="122"/>
      <c r="J155" s="125"/>
    </row>
    <row r="156" spans="2:10" ht="15.75" hidden="1" outlineLevel="1" thickBot="1" x14ac:dyDescent="0.3">
      <c r="B156" s="121" t="s">
        <v>82</v>
      </c>
      <c r="C156" s="122"/>
      <c r="D156" s="123"/>
      <c r="E156" s="129"/>
      <c r="F156" s="130"/>
      <c r="G156" s="130"/>
      <c r="H156" s="130"/>
      <c r="I156" s="122"/>
      <c r="J156" s="125"/>
    </row>
    <row r="157" spans="2:10" ht="15.75" hidden="1" outlineLevel="1" thickBot="1" x14ac:dyDescent="0.3">
      <c r="B157" s="121"/>
      <c r="C157" s="122"/>
      <c r="D157" s="123"/>
      <c r="E157" s="124"/>
      <c r="F157" s="122"/>
      <c r="G157" s="122"/>
      <c r="H157" s="122"/>
      <c r="I157" s="122"/>
      <c r="J157" s="125"/>
    </row>
    <row r="158" spans="2:10" ht="18" hidden="1" outlineLevel="1" thickBot="1" x14ac:dyDescent="0.3">
      <c r="B158" s="121" t="s">
        <v>180</v>
      </c>
      <c r="C158" s="122"/>
      <c r="D158" s="123"/>
      <c r="E158" s="171"/>
      <c r="F158" s="172"/>
      <c r="G158" s="172"/>
      <c r="H158" s="172"/>
      <c r="I158" s="172"/>
      <c r="J158" s="173"/>
    </row>
    <row r="159" spans="2:10" ht="15.75" hidden="1" outlineLevel="1" thickBot="1" x14ac:dyDescent="0.3">
      <c r="B159" s="121"/>
      <c r="C159" s="122"/>
      <c r="D159" s="123"/>
      <c r="E159" s="124"/>
      <c r="F159" s="122"/>
      <c r="G159" s="122"/>
      <c r="H159" s="122"/>
      <c r="I159" s="122"/>
      <c r="J159" s="125"/>
    </row>
    <row r="160" spans="2:10" ht="15.75" hidden="1" outlineLevel="1" thickBot="1" x14ac:dyDescent="0.3">
      <c r="B160" s="121" t="s">
        <v>85</v>
      </c>
      <c r="C160" s="122"/>
      <c r="D160" s="123"/>
      <c r="E160" s="32"/>
      <c r="F160" s="224" t="s">
        <v>87</v>
      </c>
      <c r="G160" s="224"/>
      <c r="H160" s="224"/>
      <c r="I160" s="146"/>
      <c r="J160" s="147"/>
    </row>
    <row r="161" spans="2:10" ht="15.75" hidden="1" outlineLevel="1" thickBot="1" x14ac:dyDescent="0.3">
      <c r="B161" s="121"/>
      <c r="C161" s="122"/>
      <c r="D161" s="123"/>
      <c r="E161" s="124"/>
      <c r="F161" s="122"/>
      <c r="G161" s="122"/>
      <c r="H161" s="122"/>
      <c r="I161" s="122"/>
      <c r="J161" s="125"/>
    </row>
    <row r="162" spans="2:10" ht="15.75" hidden="1" outlineLevel="1" thickBot="1" x14ac:dyDescent="0.3">
      <c r="B162" s="294" t="s">
        <v>163</v>
      </c>
      <c r="C162" s="295"/>
      <c r="D162" s="296"/>
      <c r="E162" s="270"/>
      <c r="F162" s="271"/>
      <c r="G162" s="271"/>
      <c r="H162" s="271"/>
      <c r="I162" s="271"/>
      <c r="J162" s="273"/>
    </row>
    <row r="163" spans="2:10" ht="15.75" hidden="1" outlineLevel="1" thickBot="1" x14ac:dyDescent="0.3">
      <c r="B163" s="297"/>
      <c r="C163" s="298"/>
      <c r="D163" s="299"/>
      <c r="E163" s="106"/>
      <c r="F163" s="107"/>
      <c r="G163" s="107"/>
      <c r="H163" s="107"/>
      <c r="I163" s="107"/>
      <c r="J163" s="109"/>
    </row>
    <row r="164" spans="2:10" ht="15.75" hidden="1" outlineLevel="1" thickBot="1" x14ac:dyDescent="0.3">
      <c r="B164" s="297"/>
      <c r="C164" s="298"/>
      <c r="D164" s="299"/>
      <c r="E164" s="106"/>
      <c r="F164" s="107"/>
      <c r="G164" s="107"/>
      <c r="H164" s="107"/>
      <c r="I164" s="107"/>
      <c r="J164" s="109"/>
    </row>
    <row r="165" spans="2:10" ht="15.75" hidden="1" outlineLevel="1" thickBot="1" x14ac:dyDescent="0.3">
      <c r="B165" s="297"/>
      <c r="C165" s="298"/>
      <c r="D165" s="299"/>
      <c r="E165" s="106"/>
      <c r="F165" s="107"/>
      <c r="G165" s="107"/>
      <c r="H165" s="107"/>
      <c r="I165" s="107"/>
      <c r="J165" s="109"/>
    </row>
    <row r="166" spans="2:10" ht="15.75" hidden="1" outlineLevel="1" thickBot="1" x14ac:dyDescent="0.3">
      <c r="B166" s="297"/>
      <c r="C166" s="298"/>
      <c r="D166" s="299"/>
      <c r="E166" s="106"/>
      <c r="F166" s="107"/>
      <c r="G166" s="107"/>
      <c r="H166" s="107"/>
      <c r="I166" s="107"/>
      <c r="J166" s="109"/>
    </row>
    <row r="167" spans="2:10" ht="15.75" hidden="1" outlineLevel="1" thickBot="1" x14ac:dyDescent="0.3">
      <c r="B167" s="297"/>
      <c r="C167" s="298"/>
      <c r="D167" s="299"/>
      <c r="E167" s="106"/>
      <c r="F167" s="107"/>
      <c r="G167" s="107"/>
      <c r="H167" s="107"/>
      <c r="I167" s="107"/>
      <c r="J167" s="109"/>
    </row>
    <row r="168" spans="2:10" ht="15.75" hidden="1" outlineLevel="1" thickBot="1" x14ac:dyDescent="0.3">
      <c r="B168" s="297"/>
      <c r="C168" s="298"/>
      <c r="D168" s="299"/>
      <c r="E168" s="106"/>
      <c r="F168" s="107"/>
      <c r="G168" s="107"/>
      <c r="H168" s="107"/>
      <c r="I168" s="107"/>
      <c r="J168" s="109"/>
    </row>
    <row r="169" spans="2:10" ht="15.75" hidden="1" outlineLevel="1" thickBot="1" x14ac:dyDescent="0.3">
      <c r="B169" s="297"/>
      <c r="C169" s="298"/>
      <c r="D169" s="299"/>
      <c r="E169" s="106"/>
      <c r="F169" s="107"/>
      <c r="G169" s="107"/>
      <c r="H169" s="107"/>
      <c r="I169" s="107"/>
      <c r="J169" s="109"/>
    </row>
    <row r="170" spans="2:10" ht="15.75" hidden="1" outlineLevel="1" thickBot="1" x14ac:dyDescent="0.3">
      <c r="B170" s="300"/>
      <c r="C170" s="301"/>
      <c r="D170" s="302"/>
      <c r="E170" s="311"/>
      <c r="F170" s="312"/>
      <c r="G170" s="312"/>
      <c r="H170" s="312"/>
      <c r="I170" s="312"/>
      <c r="J170" s="313"/>
    </row>
    <row r="171" spans="2:10" ht="15.75" hidden="1" outlineLevel="1" thickBot="1" x14ac:dyDescent="0.3">
      <c r="D171" s="37"/>
      <c r="E171" s="38"/>
      <c r="F171" s="38"/>
      <c r="G171" s="38"/>
      <c r="H171" s="38"/>
      <c r="I171" s="38"/>
      <c r="J171" s="38"/>
    </row>
    <row r="172" spans="2:10" ht="15.75" hidden="1" outlineLevel="1" thickBot="1" x14ac:dyDescent="0.3"/>
    <row r="173" spans="2:10" ht="19.5" collapsed="1" thickBot="1" x14ac:dyDescent="0.35">
      <c r="B173" s="143" t="s">
        <v>88</v>
      </c>
      <c r="C173" s="144"/>
      <c r="D173" s="144"/>
      <c r="E173" s="144"/>
      <c r="F173" s="144"/>
      <c r="G173" s="144"/>
      <c r="H173" s="144"/>
      <c r="I173" s="144"/>
      <c r="J173" s="145"/>
    </row>
    <row r="174" spans="2:10" x14ac:dyDescent="0.25">
      <c r="B174" s="180"/>
      <c r="C174" s="181"/>
      <c r="D174" s="182"/>
      <c r="E174" s="221"/>
      <c r="F174" s="181"/>
      <c r="G174" s="182"/>
      <c r="H174" s="221"/>
      <c r="I174" s="181"/>
      <c r="J174" s="222"/>
    </row>
    <row r="175" spans="2:10" x14ac:dyDescent="0.25">
      <c r="B175" s="121" t="s">
        <v>89</v>
      </c>
      <c r="C175" s="122"/>
      <c r="D175" s="123"/>
      <c r="E175" s="26"/>
      <c r="F175" s="122" t="s">
        <v>91</v>
      </c>
      <c r="G175" s="123"/>
      <c r="H175" s="26"/>
      <c r="I175" s="122" t="s">
        <v>90</v>
      </c>
      <c r="J175" s="125"/>
    </row>
    <row r="176" spans="2:10" x14ac:dyDescent="0.25">
      <c r="B176" s="121" t="s">
        <v>92</v>
      </c>
      <c r="C176" s="122"/>
      <c r="D176" s="123"/>
      <c r="E176" s="129"/>
      <c r="F176" s="130"/>
      <c r="G176" s="130"/>
      <c r="H176" s="130"/>
      <c r="I176" s="130"/>
      <c r="J176" s="132"/>
    </row>
    <row r="177" spans="2:10" x14ac:dyDescent="0.25">
      <c r="B177" s="121"/>
      <c r="C177" s="122"/>
      <c r="D177" s="123"/>
      <c r="E177" s="124"/>
      <c r="F177" s="122"/>
      <c r="G177" s="123"/>
      <c r="H177" s="223"/>
      <c r="I177" s="224"/>
      <c r="J177" s="225"/>
    </row>
    <row r="178" spans="2:10" x14ac:dyDescent="0.25">
      <c r="B178" s="33" t="s">
        <v>201</v>
      </c>
      <c r="C178" s="34"/>
      <c r="D178" s="35"/>
      <c r="E178" s="307" t="s">
        <v>73</v>
      </c>
      <c r="F178" s="308"/>
      <c r="G178" s="309"/>
      <c r="H178" s="307" t="s">
        <v>74</v>
      </c>
      <c r="I178" s="308"/>
      <c r="J178" s="310"/>
    </row>
    <row r="179" spans="2:10" x14ac:dyDescent="0.25">
      <c r="B179" s="30" t="s">
        <v>93</v>
      </c>
      <c r="C179" s="24"/>
      <c r="D179" s="31"/>
      <c r="E179" s="168"/>
      <c r="F179" s="169"/>
      <c r="G179" s="226"/>
      <c r="H179" s="168"/>
      <c r="I179" s="169"/>
      <c r="J179" s="170"/>
    </row>
    <row r="180" spans="2:10" x14ac:dyDescent="0.25">
      <c r="B180" s="30" t="s">
        <v>94</v>
      </c>
      <c r="C180" s="24"/>
      <c r="D180" s="31"/>
      <c r="E180" s="168"/>
      <c r="F180" s="169"/>
      <c r="G180" s="226"/>
      <c r="H180" s="168"/>
      <c r="I180" s="169"/>
      <c r="J180" s="170"/>
    </row>
    <row r="181" spans="2:10" x14ac:dyDescent="0.25">
      <c r="B181" s="121" t="s">
        <v>95</v>
      </c>
      <c r="C181" s="122"/>
      <c r="D181" s="123"/>
      <c r="E181" s="168"/>
      <c r="F181" s="169"/>
      <c r="G181" s="226"/>
      <c r="H181" s="168"/>
      <c r="I181" s="169"/>
      <c r="J181" s="170"/>
    </row>
    <row r="182" spans="2:10" x14ac:dyDescent="0.25">
      <c r="B182" s="121" t="s">
        <v>96</v>
      </c>
      <c r="C182" s="122"/>
      <c r="D182" s="123"/>
      <c r="E182" s="168"/>
      <c r="F182" s="169"/>
      <c r="G182" s="226"/>
      <c r="H182" s="168"/>
      <c r="I182" s="169"/>
      <c r="J182" s="170"/>
    </row>
    <row r="183" spans="2:10" x14ac:dyDescent="0.25">
      <c r="B183" s="121"/>
      <c r="C183" s="122"/>
      <c r="D183" s="123"/>
      <c r="E183" s="124"/>
      <c r="F183" s="122"/>
      <c r="G183" s="123"/>
      <c r="H183" s="124"/>
      <c r="I183" s="122"/>
      <c r="J183" s="125"/>
    </row>
    <row r="184" spans="2:10" x14ac:dyDescent="0.25">
      <c r="B184" s="121"/>
      <c r="C184" s="122"/>
      <c r="D184" s="123"/>
      <c r="E184" s="124"/>
      <c r="F184" s="122"/>
      <c r="G184" s="123"/>
      <c r="H184" s="124"/>
      <c r="I184" s="122"/>
      <c r="J184" s="125"/>
    </row>
    <row r="185" spans="2:10" x14ac:dyDescent="0.25">
      <c r="B185" s="33" t="s">
        <v>202</v>
      </c>
      <c r="C185" s="34"/>
      <c r="D185" s="35"/>
      <c r="E185" s="34"/>
      <c r="F185" s="34"/>
      <c r="G185" s="35"/>
      <c r="H185" s="34"/>
      <c r="I185" s="34"/>
      <c r="J185" s="36"/>
    </row>
    <row r="186" spans="2:10" ht="17.25" x14ac:dyDescent="0.25">
      <c r="B186" s="121" t="s">
        <v>218</v>
      </c>
      <c r="C186" s="122"/>
      <c r="D186" s="123"/>
      <c r="E186" s="168"/>
      <c r="F186" s="169"/>
      <c r="G186" s="226"/>
      <c r="H186" s="168"/>
      <c r="I186" s="169"/>
      <c r="J186" s="170"/>
    </row>
    <row r="187" spans="2:10" ht="17.25" x14ac:dyDescent="0.25">
      <c r="B187" s="121" t="s">
        <v>219</v>
      </c>
      <c r="C187" s="122"/>
      <c r="D187" s="123"/>
      <c r="E187" s="168"/>
      <c r="F187" s="169"/>
      <c r="G187" s="226"/>
      <c r="H187" s="168"/>
      <c r="I187" s="169"/>
      <c r="J187" s="170"/>
    </row>
    <row r="188" spans="2:10" ht="17.25" x14ac:dyDescent="0.25">
      <c r="B188" s="121" t="s">
        <v>220</v>
      </c>
      <c r="C188" s="122"/>
      <c r="D188" s="123"/>
      <c r="E188" s="168"/>
      <c r="F188" s="169"/>
      <c r="G188" s="226"/>
      <c r="H188" s="168"/>
      <c r="I188" s="169"/>
      <c r="J188" s="170"/>
    </row>
    <row r="189" spans="2:10" x14ac:dyDescent="0.25">
      <c r="B189" s="121"/>
      <c r="C189" s="122"/>
      <c r="D189" s="123"/>
      <c r="E189" s="124"/>
      <c r="F189" s="122"/>
      <c r="G189" s="123"/>
      <c r="H189" s="124"/>
      <c r="I189" s="122"/>
      <c r="J189" s="125"/>
    </row>
    <row r="190" spans="2:10" x14ac:dyDescent="0.25">
      <c r="B190" s="121"/>
      <c r="C190" s="122"/>
      <c r="D190" s="123"/>
      <c r="E190" s="124"/>
      <c r="F190" s="122"/>
      <c r="G190" s="123"/>
      <c r="H190" s="124"/>
      <c r="I190" s="122"/>
      <c r="J190" s="125"/>
    </row>
    <row r="191" spans="2:10" x14ac:dyDescent="0.25">
      <c r="B191" s="2" t="s">
        <v>206</v>
      </c>
      <c r="C191" s="3"/>
      <c r="D191" s="4"/>
      <c r="E191" s="6" t="s">
        <v>107</v>
      </c>
      <c r="F191" s="279" t="s">
        <v>108</v>
      </c>
      <c r="G191" s="7" t="s">
        <v>109</v>
      </c>
      <c r="H191" s="6" t="s">
        <v>107</v>
      </c>
      <c r="I191" s="279" t="s">
        <v>108</v>
      </c>
      <c r="J191" s="8" t="s">
        <v>109</v>
      </c>
    </row>
    <row r="192" spans="2:10" x14ac:dyDescent="0.25">
      <c r="B192" s="2"/>
      <c r="C192" s="3"/>
      <c r="D192" s="4"/>
      <c r="E192" s="3"/>
      <c r="F192" s="279"/>
      <c r="G192" s="7" t="s">
        <v>110</v>
      </c>
      <c r="H192" s="3"/>
      <c r="I192" s="279"/>
      <c r="J192" s="8" t="s">
        <v>110</v>
      </c>
    </row>
    <row r="193" spans="2:10" x14ac:dyDescent="0.25">
      <c r="B193" s="227"/>
      <c r="C193" s="228"/>
      <c r="D193" s="229"/>
      <c r="E193" s="44"/>
      <c r="F193" s="71"/>
      <c r="G193" s="73"/>
      <c r="H193" s="44"/>
      <c r="I193" s="75"/>
      <c r="J193" s="77"/>
    </row>
    <row r="194" spans="2:10" x14ac:dyDescent="0.25">
      <c r="B194" s="209"/>
      <c r="C194" s="130"/>
      <c r="D194" s="131"/>
      <c r="E194" s="90"/>
      <c r="F194" s="72"/>
      <c r="G194" s="74"/>
      <c r="H194" s="90"/>
      <c r="I194" s="76"/>
      <c r="J194" s="78"/>
    </row>
    <row r="195" spans="2:10" x14ac:dyDescent="0.25">
      <c r="B195" s="209"/>
      <c r="C195" s="130"/>
      <c r="D195" s="131"/>
      <c r="E195" s="90"/>
      <c r="F195" s="72"/>
      <c r="G195" s="74"/>
      <c r="H195" s="90"/>
      <c r="I195" s="76"/>
      <c r="J195" s="78"/>
    </row>
    <row r="196" spans="2:10" x14ac:dyDescent="0.25">
      <c r="B196" s="209"/>
      <c r="C196" s="130"/>
      <c r="D196" s="131"/>
      <c r="E196" s="90"/>
      <c r="F196" s="72"/>
      <c r="G196" s="74"/>
      <c r="H196" s="90"/>
      <c r="I196" s="76"/>
      <c r="J196" s="78"/>
    </row>
    <row r="197" spans="2:10" x14ac:dyDescent="0.25">
      <c r="B197" s="209"/>
      <c r="C197" s="130"/>
      <c r="D197" s="131"/>
      <c r="E197" s="90"/>
      <c r="F197" s="72"/>
      <c r="G197" s="74"/>
      <c r="H197" s="90"/>
      <c r="I197" s="76"/>
      <c r="J197" s="78"/>
    </row>
    <row r="198" spans="2:10" x14ac:dyDescent="0.25">
      <c r="B198" s="209"/>
      <c r="C198" s="130"/>
      <c r="D198" s="131"/>
      <c r="E198" s="90"/>
      <c r="F198" s="72"/>
      <c r="G198" s="74"/>
      <c r="H198" s="90"/>
      <c r="I198" s="76"/>
      <c r="J198" s="78"/>
    </row>
    <row r="199" spans="2:10" x14ac:dyDescent="0.25">
      <c r="B199" s="209"/>
      <c r="C199" s="130"/>
      <c r="D199" s="131"/>
      <c r="E199" s="90"/>
      <c r="F199" s="72"/>
      <c r="G199" s="74"/>
      <c r="H199" s="90"/>
      <c r="I199" s="76"/>
      <c r="J199" s="78"/>
    </row>
    <row r="200" spans="2:10" x14ac:dyDescent="0.25">
      <c r="B200" s="209"/>
      <c r="C200" s="130"/>
      <c r="D200" s="131"/>
      <c r="E200" s="90"/>
      <c r="F200" s="72"/>
      <c r="G200" s="74"/>
      <c r="H200" s="90"/>
      <c r="I200" s="76"/>
      <c r="J200" s="78"/>
    </row>
    <row r="201" spans="2:10" x14ac:dyDescent="0.25">
      <c r="B201" s="209"/>
      <c r="C201" s="130"/>
      <c r="D201" s="131"/>
      <c r="E201" s="90"/>
      <c r="F201" s="72"/>
      <c r="G201" s="74"/>
      <c r="H201" s="90"/>
      <c r="I201" s="76"/>
      <c r="J201" s="78"/>
    </row>
    <row r="202" spans="2:10" hidden="1" outlineLevel="1" x14ac:dyDescent="0.25">
      <c r="B202" s="209"/>
      <c r="C202" s="130"/>
      <c r="D202" s="131"/>
      <c r="E202" s="90"/>
      <c r="F202" s="72"/>
      <c r="G202" s="74"/>
      <c r="H202" s="90"/>
      <c r="I202" s="76"/>
      <c r="J202" s="78"/>
    </row>
    <row r="203" spans="2:10" hidden="1" outlineLevel="1" x14ac:dyDescent="0.25">
      <c r="B203" s="209"/>
      <c r="C203" s="130"/>
      <c r="D203" s="131"/>
      <c r="E203" s="90"/>
      <c r="F203" s="72"/>
      <c r="G203" s="74"/>
      <c r="H203" s="90"/>
      <c r="I203" s="76"/>
      <c r="J203" s="78"/>
    </row>
    <row r="204" spans="2:10" hidden="1" outlineLevel="1" x14ac:dyDescent="0.25">
      <c r="B204" s="209"/>
      <c r="C204" s="130"/>
      <c r="D204" s="131"/>
      <c r="E204" s="90"/>
      <c r="F204" s="72"/>
      <c r="G204" s="74"/>
      <c r="H204" s="90"/>
      <c r="I204" s="76"/>
      <c r="J204" s="78"/>
    </row>
    <row r="205" spans="2:10" hidden="1" outlineLevel="1" x14ac:dyDescent="0.25">
      <c r="B205" s="209"/>
      <c r="C205" s="130"/>
      <c r="D205" s="131"/>
      <c r="E205" s="90"/>
      <c r="F205" s="72"/>
      <c r="G205" s="74"/>
      <c r="H205" s="90"/>
      <c r="I205" s="76"/>
      <c r="J205" s="78"/>
    </row>
    <row r="206" spans="2:10" hidden="1" outlineLevel="1" x14ac:dyDescent="0.25">
      <c r="B206" s="209"/>
      <c r="C206" s="130"/>
      <c r="D206" s="131"/>
      <c r="E206" s="90"/>
      <c r="F206" s="72"/>
      <c r="G206" s="74"/>
      <c r="H206" s="90"/>
      <c r="I206" s="76"/>
      <c r="J206" s="78"/>
    </row>
    <row r="207" spans="2:10" ht="15.75" hidden="1" outlineLevel="1" thickBot="1" x14ac:dyDescent="0.3">
      <c r="B207" s="210"/>
      <c r="C207" s="211"/>
      <c r="D207" s="212"/>
      <c r="E207" s="91"/>
      <c r="F207" s="86"/>
      <c r="G207" s="87"/>
      <c r="H207" s="91"/>
      <c r="I207" s="88"/>
      <c r="J207" s="89"/>
    </row>
    <row r="208" spans="2:10" collapsed="1" x14ac:dyDescent="0.25"/>
    <row r="209" spans="2:10" ht="15.75" thickBot="1" x14ac:dyDescent="0.3"/>
    <row r="210" spans="2:10" ht="15.75" thickBot="1" x14ac:dyDescent="0.3">
      <c r="B210" s="213" t="s">
        <v>129</v>
      </c>
      <c r="C210" s="214"/>
      <c r="D210" s="214"/>
      <c r="E210" s="214"/>
      <c r="F210" s="214"/>
      <c r="G210" s="214"/>
      <c r="H210" s="214"/>
      <c r="I210" s="214"/>
      <c r="J210" s="215"/>
    </row>
    <row r="211" spans="2:10" ht="135.75" customHeight="1" thickBot="1" x14ac:dyDescent="0.3">
      <c r="B211" s="216"/>
      <c r="C211" s="217"/>
      <c r="D211" s="217"/>
      <c r="E211" s="217"/>
      <c r="F211" s="217"/>
      <c r="G211" s="217"/>
      <c r="H211" s="217"/>
      <c r="I211" s="217"/>
      <c r="J211" s="218"/>
    </row>
    <row r="213" spans="2:10" x14ac:dyDescent="0.25">
      <c r="B213" s="99" t="s">
        <v>187</v>
      </c>
      <c r="C213" s="99"/>
      <c r="D213" s="99"/>
      <c r="E213" s="99"/>
      <c r="F213" s="80"/>
      <c r="G213" s="42" t="s">
        <v>188</v>
      </c>
    </row>
    <row r="214" spans="2:10" ht="229.5" customHeight="1" x14ac:dyDescent="0.25">
      <c r="B214" s="201" t="s">
        <v>221</v>
      </c>
      <c r="C214" s="219"/>
      <c r="D214" s="219"/>
      <c r="E214" s="219"/>
      <c r="F214" s="219"/>
      <c r="G214" s="219"/>
      <c r="H214" s="219"/>
      <c r="I214" s="219"/>
      <c r="J214" s="219"/>
    </row>
    <row r="215" spans="2:10" ht="5.25" customHeight="1" x14ac:dyDescent="0.25"/>
    <row r="216" spans="2:10" ht="345" customHeight="1" x14ac:dyDescent="0.25">
      <c r="B216" s="220" t="s">
        <v>227</v>
      </c>
      <c r="C216" s="219"/>
      <c r="D216" s="219"/>
      <c r="E216" s="219"/>
      <c r="F216" s="219"/>
      <c r="G216" s="219"/>
      <c r="H216" s="219"/>
      <c r="I216" s="219"/>
      <c r="J216" s="219"/>
    </row>
    <row r="217" spans="2:10" hidden="1" x14ac:dyDescent="0.25">
      <c r="B217" s="208"/>
      <c r="C217" s="208"/>
      <c r="D217" s="208"/>
      <c r="E217" s="208"/>
      <c r="F217" s="208"/>
      <c r="G217" s="208"/>
      <c r="H217" s="208"/>
      <c r="I217" s="208"/>
      <c r="J217" s="208"/>
    </row>
    <row r="218" spans="2:10" ht="231.75" customHeight="1" x14ac:dyDescent="0.25">
      <c r="B218" s="197" t="s">
        <v>224</v>
      </c>
      <c r="C218" s="197"/>
      <c r="D218" s="197"/>
      <c r="E218" s="197"/>
      <c r="F218" s="197"/>
      <c r="G218" s="197"/>
      <c r="H218" s="197"/>
      <c r="I218" s="197"/>
      <c r="J218" s="197"/>
    </row>
    <row r="219" spans="2:10" ht="28.5" customHeight="1" x14ac:dyDescent="0.25">
      <c r="B219" s="81"/>
      <c r="C219" s="81"/>
      <c r="D219" s="81"/>
      <c r="E219" s="81"/>
      <c r="F219" s="81"/>
      <c r="G219" s="81"/>
      <c r="H219" s="81"/>
      <c r="I219" s="81"/>
      <c r="J219" s="81"/>
    </row>
    <row r="220" spans="2:10" x14ac:dyDescent="0.25">
      <c r="B220" s="82" t="s">
        <v>191</v>
      </c>
      <c r="C220" s="81"/>
      <c r="D220" s="81"/>
      <c r="E220" s="81"/>
      <c r="F220" s="81"/>
      <c r="G220" s="81"/>
      <c r="H220" s="81"/>
      <c r="I220" s="81"/>
      <c r="J220" s="81"/>
    </row>
    <row r="221" spans="2:10" ht="33" customHeight="1" x14ac:dyDescent="0.25">
      <c r="B221" s="81"/>
      <c r="C221" s="83"/>
      <c r="D221" s="201" t="s">
        <v>192</v>
      </c>
      <c r="E221" s="201"/>
      <c r="F221" s="201"/>
      <c r="G221" s="201"/>
      <c r="H221" s="201"/>
      <c r="I221" s="201"/>
      <c r="J221" s="201"/>
    </row>
    <row r="222" spans="2:10" ht="20.25" customHeight="1" x14ac:dyDescent="0.25">
      <c r="B222" s="81"/>
      <c r="C222" s="202"/>
      <c r="D222" s="204" t="s">
        <v>195</v>
      </c>
      <c r="E222" s="204"/>
      <c r="F222" s="204"/>
      <c r="G222" s="204"/>
      <c r="H222" s="204"/>
      <c r="I222" s="204"/>
      <c r="J222" s="204"/>
    </row>
    <row r="223" spans="2:10" x14ac:dyDescent="0.25">
      <c r="B223" s="82"/>
      <c r="C223" s="202"/>
      <c r="D223" s="203" t="s">
        <v>196</v>
      </c>
      <c r="E223" s="203"/>
      <c r="F223" s="205"/>
      <c r="G223" s="205"/>
      <c r="H223" s="205"/>
      <c r="I223" s="205"/>
      <c r="J223" s="85"/>
    </row>
    <row r="224" spans="2:10" ht="24.75" customHeight="1" x14ac:dyDescent="0.25"/>
    <row r="225" spans="2:10" ht="370.5" customHeight="1" x14ac:dyDescent="0.25">
      <c r="B225" s="206" t="s">
        <v>226</v>
      </c>
      <c r="C225" s="206"/>
      <c r="D225" s="206"/>
      <c r="E225" s="206"/>
      <c r="F225" s="206"/>
      <c r="G225" s="206"/>
      <c r="H225" s="206"/>
      <c r="I225" s="206"/>
      <c r="J225" s="206"/>
    </row>
    <row r="226" spans="2:10" ht="71.25" customHeight="1" x14ac:dyDescent="0.25">
      <c r="B226" s="207" t="s">
        <v>222</v>
      </c>
      <c r="C226" s="206"/>
      <c r="D226" s="206"/>
      <c r="E226" s="206"/>
      <c r="F226" s="206"/>
      <c r="G226" s="206"/>
      <c r="H226" s="206"/>
      <c r="I226" s="206"/>
      <c r="J226" s="206"/>
    </row>
    <row r="228" spans="2:10" x14ac:dyDescent="0.25">
      <c r="B228" t="s">
        <v>123</v>
      </c>
      <c r="C228" s="198" t="s">
        <v>228</v>
      </c>
      <c r="D228" s="198"/>
      <c r="E228" s="67" t="s">
        <v>124</v>
      </c>
      <c r="F228" s="198"/>
      <c r="G228" s="198"/>
    </row>
    <row r="229" spans="2:10" ht="20.25" customHeight="1" x14ac:dyDescent="0.25"/>
    <row r="230" spans="2:10" ht="15.75" thickBot="1" x14ac:dyDescent="0.3">
      <c r="B230" s="200" t="s">
        <v>112</v>
      </c>
      <c r="C230" s="200"/>
      <c r="D230" s="200"/>
      <c r="E230" s="199"/>
      <c r="F230" s="199"/>
      <c r="G230" s="199"/>
    </row>
    <row r="231" spans="2:10" ht="20.25" customHeight="1" x14ac:dyDescent="0.25">
      <c r="B231" s="17"/>
      <c r="C231" s="15"/>
      <c r="D231" s="18"/>
      <c r="E231" s="15"/>
      <c r="F231" s="15"/>
      <c r="G231" s="18"/>
      <c r="H231" s="15"/>
      <c r="I231" s="15"/>
      <c r="J231" s="16"/>
    </row>
    <row r="232" spans="2:10" x14ac:dyDescent="0.25">
      <c r="B232" s="2" t="s">
        <v>111</v>
      </c>
      <c r="C232" s="3"/>
      <c r="D232" s="4"/>
      <c r="E232" s="3" t="s">
        <v>73</v>
      </c>
      <c r="F232" s="3"/>
      <c r="G232" s="4"/>
      <c r="H232" s="3" t="s">
        <v>74</v>
      </c>
      <c r="I232" s="3"/>
      <c r="J232" s="5"/>
    </row>
    <row r="233" spans="2:10" x14ac:dyDescent="0.25">
      <c r="B233" s="9"/>
      <c r="D233" s="10"/>
      <c r="E233" s="183"/>
      <c r="F233" s="184"/>
      <c r="G233" s="185"/>
      <c r="H233" s="183"/>
      <c r="I233" s="184"/>
      <c r="J233" s="189"/>
    </row>
    <row r="234" spans="2:10" x14ac:dyDescent="0.25">
      <c r="B234" s="9"/>
      <c r="D234" s="10"/>
      <c r="E234" s="183"/>
      <c r="F234" s="184"/>
      <c r="G234" s="185"/>
      <c r="H234" s="183"/>
      <c r="I234" s="184"/>
      <c r="J234" s="189"/>
    </row>
    <row r="235" spans="2:10" x14ac:dyDescent="0.25">
      <c r="B235" s="9"/>
      <c r="D235" s="10"/>
      <c r="E235" s="183"/>
      <c r="F235" s="184"/>
      <c r="G235" s="185"/>
      <c r="H235" s="183"/>
      <c r="I235" s="184"/>
      <c r="J235" s="189"/>
    </row>
    <row r="236" spans="2:10" x14ac:dyDescent="0.25">
      <c r="B236" s="9"/>
      <c r="D236" s="10"/>
      <c r="E236" s="183"/>
      <c r="F236" s="184"/>
      <c r="G236" s="185"/>
      <c r="H236" s="183"/>
      <c r="I236" s="184"/>
      <c r="J236" s="189"/>
    </row>
    <row r="237" spans="2:10" ht="15.75" thickBot="1" x14ac:dyDescent="0.3">
      <c r="B237" s="11"/>
      <c r="C237" s="12"/>
      <c r="D237" s="13"/>
      <c r="E237" s="186"/>
      <c r="F237" s="187"/>
      <c r="G237" s="188"/>
      <c r="H237" s="186"/>
      <c r="I237" s="187"/>
      <c r="J237" s="190"/>
    </row>
    <row r="238" spans="2:10" ht="42.75" customHeight="1" x14ac:dyDescent="0.25"/>
    <row r="239" spans="2:10" x14ac:dyDescent="0.25">
      <c r="B239" s="104" t="s">
        <v>115</v>
      </c>
      <c r="C239" s="104"/>
      <c r="D239" s="104"/>
      <c r="E239" s="104"/>
      <c r="F239" s="104"/>
      <c r="G239" s="104"/>
      <c r="H239" s="104"/>
      <c r="I239" s="104"/>
      <c r="J239" s="104"/>
    </row>
    <row r="240" spans="2:10" ht="15.75" thickBot="1" x14ac:dyDescent="0.3"/>
    <row r="241" spans="2:10" x14ac:dyDescent="0.25">
      <c r="B241" s="17" t="s">
        <v>113</v>
      </c>
      <c r="C241" s="15"/>
      <c r="D241" s="18"/>
      <c r="E241" s="191"/>
      <c r="F241" s="192"/>
      <c r="G241" s="193"/>
      <c r="H241" s="191"/>
      <c r="I241" s="192"/>
      <c r="J241" s="194"/>
    </row>
    <row r="242" spans="2:10" x14ac:dyDescent="0.25">
      <c r="B242" s="9"/>
      <c r="D242" s="10"/>
      <c r="E242" s="183"/>
      <c r="F242" s="184"/>
      <c r="G242" s="185"/>
      <c r="H242" s="183"/>
      <c r="I242" s="184"/>
      <c r="J242" s="189"/>
    </row>
    <row r="243" spans="2:10" x14ac:dyDescent="0.25">
      <c r="B243" s="9"/>
      <c r="D243" s="10"/>
      <c r="E243" s="183"/>
      <c r="F243" s="184"/>
      <c r="G243" s="185"/>
      <c r="H243" s="183"/>
      <c r="I243" s="184"/>
      <c r="J243" s="189"/>
    </row>
    <row r="244" spans="2:10" x14ac:dyDescent="0.25">
      <c r="B244" s="9"/>
      <c r="D244" s="10"/>
      <c r="E244" s="195"/>
      <c r="F244" s="104"/>
      <c r="G244" s="105"/>
      <c r="H244" s="195"/>
      <c r="I244" s="104"/>
      <c r="J244" s="196"/>
    </row>
    <row r="245" spans="2:10" x14ac:dyDescent="0.25">
      <c r="B245" s="9" t="s">
        <v>114</v>
      </c>
      <c r="D245" s="10"/>
      <c r="E245" s="183"/>
      <c r="F245" s="184"/>
      <c r="G245" s="185"/>
      <c r="H245" s="183"/>
      <c r="I245" s="184"/>
      <c r="J245" s="189"/>
    </row>
    <row r="246" spans="2:10" x14ac:dyDescent="0.25">
      <c r="B246" s="9"/>
      <c r="D246" s="10"/>
      <c r="E246" s="183"/>
      <c r="F246" s="184"/>
      <c r="G246" s="185"/>
      <c r="H246" s="183"/>
      <c r="I246" s="184"/>
      <c r="J246" s="189"/>
    </row>
    <row r="247" spans="2:10" x14ac:dyDescent="0.25">
      <c r="B247" s="9"/>
      <c r="D247" s="10"/>
      <c r="E247" s="183"/>
      <c r="F247" s="184"/>
      <c r="G247" s="185"/>
      <c r="H247" s="183"/>
      <c r="I247" s="184"/>
      <c r="J247" s="189"/>
    </row>
    <row r="248" spans="2:10" ht="15.75" thickBot="1" x14ac:dyDescent="0.3">
      <c r="B248" s="11"/>
      <c r="C248" s="12"/>
      <c r="D248" s="13"/>
      <c r="E248" s="186"/>
      <c r="F248" s="187"/>
      <c r="G248" s="188"/>
      <c r="H248" s="186"/>
      <c r="I248" s="187"/>
      <c r="J248" s="190"/>
    </row>
    <row r="259" spans="2:10" ht="23.25" x14ac:dyDescent="0.35">
      <c r="B259" s="93" t="s">
        <v>229</v>
      </c>
    </row>
    <row r="261" spans="2:10" x14ac:dyDescent="0.25">
      <c r="B261" s="101" t="s">
        <v>230</v>
      </c>
      <c r="C261" s="101"/>
      <c r="D261" s="101"/>
      <c r="E261" s="101"/>
      <c r="F261" s="101"/>
      <c r="G261" s="101"/>
      <c r="H261" s="101"/>
      <c r="I261" s="101"/>
      <c r="J261" s="101"/>
    </row>
    <row r="262" spans="2:10" x14ac:dyDescent="0.25">
      <c r="B262" s="95"/>
      <c r="C262" s="98" t="s">
        <v>231</v>
      </c>
      <c r="D262" s="98"/>
      <c r="E262" s="98"/>
      <c r="F262" s="98"/>
      <c r="G262" s="98"/>
      <c r="H262" s="98"/>
      <c r="I262" s="98"/>
      <c r="J262" s="98"/>
    </row>
    <row r="263" spans="2:10" x14ac:dyDescent="0.25">
      <c r="B263" s="95"/>
      <c r="C263" s="98" t="s">
        <v>232</v>
      </c>
      <c r="D263" s="98"/>
      <c r="E263" s="98"/>
      <c r="F263" s="98"/>
      <c r="G263" s="98"/>
      <c r="H263" s="98"/>
      <c r="I263" s="98"/>
      <c r="J263" s="98"/>
    </row>
    <row r="264" spans="2:10" x14ac:dyDescent="0.25">
      <c r="B264" s="95"/>
      <c r="C264" s="98" t="s">
        <v>233</v>
      </c>
      <c r="D264" s="98"/>
      <c r="E264" s="98"/>
      <c r="F264" s="98"/>
      <c r="G264" s="98"/>
      <c r="H264" s="98"/>
      <c r="I264" s="98"/>
      <c r="J264" s="98"/>
    </row>
    <row r="265" spans="2:10" x14ac:dyDescent="0.25">
      <c r="B265" s="96"/>
      <c r="C265" s="95"/>
      <c r="D265" s="95"/>
      <c r="E265" s="95"/>
      <c r="F265" s="95"/>
      <c r="G265" s="95"/>
      <c r="H265" s="95"/>
      <c r="I265" s="95"/>
      <c r="J265" s="95"/>
    </row>
    <row r="266" spans="2:10" x14ac:dyDescent="0.25">
      <c r="B266" s="101" t="s">
        <v>234</v>
      </c>
      <c r="C266" s="101"/>
      <c r="D266" s="101"/>
      <c r="E266" s="101"/>
      <c r="F266" s="101"/>
      <c r="G266" s="101"/>
      <c r="H266" s="101"/>
      <c r="I266" s="101"/>
      <c r="J266" s="101"/>
    </row>
    <row r="267" spans="2:10" x14ac:dyDescent="0.25">
      <c r="B267" s="95"/>
      <c r="C267" s="98" t="s">
        <v>235</v>
      </c>
      <c r="D267" s="98"/>
      <c r="E267" s="98"/>
      <c r="F267" s="98"/>
      <c r="G267" s="98"/>
      <c r="H267" s="98"/>
      <c r="I267" s="98"/>
      <c r="J267" s="98"/>
    </row>
    <row r="268" spans="2:10" x14ac:dyDescent="0.25">
      <c r="B268" s="95"/>
      <c r="C268" s="98" t="s">
        <v>236</v>
      </c>
      <c r="D268" s="98"/>
      <c r="E268" s="98"/>
      <c r="F268" s="98"/>
      <c r="G268" s="98"/>
      <c r="H268" s="98"/>
      <c r="I268" s="98"/>
      <c r="J268" s="98"/>
    </row>
    <row r="269" spans="2:10" x14ac:dyDescent="0.25">
      <c r="B269" s="95"/>
      <c r="C269" s="98" t="s">
        <v>237</v>
      </c>
      <c r="D269" s="98"/>
      <c r="E269" s="98"/>
      <c r="F269" s="98"/>
      <c r="G269" s="98"/>
      <c r="H269" s="98"/>
      <c r="I269" s="98"/>
      <c r="J269" s="98"/>
    </row>
    <row r="270" spans="2:10" x14ac:dyDescent="0.25">
      <c r="B270" s="95"/>
      <c r="C270" s="98" t="s">
        <v>238</v>
      </c>
      <c r="D270" s="98"/>
      <c r="E270" s="98"/>
      <c r="F270" s="98"/>
      <c r="G270" s="98"/>
      <c r="H270" s="98"/>
      <c r="I270" s="98"/>
      <c r="J270" s="98"/>
    </row>
    <row r="271" spans="2:10" x14ac:dyDescent="0.25">
      <c r="B271" s="95"/>
      <c r="C271" s="98" t="s">
        <v>239</v>
      </c>
      <c r="D271" s="98"/>
      <c r="E271" s="98"/>
      <c r="F271" s="98"/>
      <c r="G271" s="98"/>
      <c r="H271" s="98"/>
      <c r="I271" s="98"/>
      <c r="J271" s="98"/>
    </row>
    <row r="272" spans="2:10" x14ac:dyDescent="0.25">
      <c r="B272" s="95"/>
      <c r="C272" s="98" t="s">
        <v>240</v>
      </c>
      <c r="D272" s="98"/>
      <c r="E272" s="98"/>
      <c r="F272" s="98"/>
      <c r="G272" s="98"/>
      <c r="H272" s="98"/>
      <c r="I272" s="98"/>
      <c r="J272" s="98"/>
    </row>
    <row r="273" spans="1:10" x14ac:dyDescent="0.25">
      <c r="B273" s="95"/>
      <c r="C273" s="98" t="s">
        <v>241</v>
      </c>
      <c r="D273" s="98"/>
      <c r="E273" s="98"/>
      <c r="F273" s="98"/>
      <c r="G273" s="98"/>
      <c r="H273" s="98"/>
      <c r="I273" s="98"/>
      <c r="J273" s="98"/>
    </row>
    <row r="274" spans="1:10" x14ac:dyDescent="0.25">
      <c r="B274" s="95"/>
      <c r="C274" s="98" t="s">
        <v>242</v>
      </c>
      <c r="D274" s="98"/>
      <c r="E274" s="98"/>
      <c r="F274" s="98"/>
      <c r="G274" s="98"/>
      <c r="H274" s="98"/>
      <c r="I274" s="98"/>
      <c r="J274" s="98"/>
    </row>
    <row r="275" spans="1:10" x14ac:dyDescent="0.25">
      <c r="B275" s="95"/>
      <c r="C275" s="98" t="s">
        <v>243</v>
      </c>
      <c r="D275" s="98"/>
      <c r="E275" s="98"/>
      <c r="F275" s="98"/>
      <c r="G275" s="98"/>
      <c r="H275" s="98"/>
      <c r="I275" s="98"/>
      <c r="J275" s="98"/>
    </row>
    <row r="276" spans="1:10" x14ac:dyDescent="0.25">
      <c r="B276" s="95"/>
      <c r="C276" s="98" t="s">
        <v>244</v>
      </c>
      <c r="D276" s="98"/>
      <c r="E276" s="98"/>
      <c r="F276" s="98"/>
      <c r="G276" s="98"/>
      <c r="H276" s="98"/>
      <c r="I276" s="98"/>
      <c r="J276" s="98"/>
    </row>
    <row r="277" spans="1:10" x14ac:dyDescent="0.25">
      <c r="B277" s="95"/>
      <c r="C277" s="98" t="s">
        <v>276</v>
      </c>
      <c r="D277" s="98"/>
      <c r="E277" s="98"/>
      <c r="F277" s="98"/>
      <c r="G277" s="98"/>
      <c r="H277" s="98"/>
      <c r="I277" s="98"/>
      <c r="J277" s="98"/>
    </row>
    <row r="278" spans="1:10" x14ac:dyDescent="0.25">
      <c r="B278" s="96"/>
      <c r="C278" s="95"/>
      <c r="D278" s="95"/>
      <c r="E278" s="95"/>
      <c r="F278" s="95"/>
      <c r="G278" s="95"/>
      <c r="H278" s="95"/>
      <c r="I278" s="95"/>
      <c r="J278" s="95"/>
    </row>
    <row r="279" spans="1:10" x14ac:dyDescent="0.25">
      <c r="A279" s="94"/>
      <c r="B279" s="101" t="s">
        <v>245</v>
      </c>
      <c r="C279" s="101"/>
      <c r="D279" s="101"/>
      <c r="E279" s="101"/>
      <c r="F279" s="101"/>
      <c r="G279" s="101"/>
      <c r="H279" s="101"/>
      <c r="I279" s="101"/>
      <c r="J279" s="101"/>
    </row>
    <row r="280" spans="1:10" x14ac:dyDescent="0.25">
      <c r="B280" s="95"/>
      <c r="C280" s="98" t="s">
        <v>246</v>
      </c>
      <c r="D280" s="98"/>
      <c r="E280" s="98"/>
      <c r="F280" s="98"/>
      <c r="G280" s="98"/>
      <c r="H280" s="98"/>
      <c r="I280" s="98"/>
      <c r="J280" s="98"/>
    </row>
    <row r="281" spans="1:10" x14ac:dyDescent="0.25">
      <c r="B281" s="95"/>
      <c r="C281" s="98" t="s">
        <v>247</v>
      </c>
      <c r="D281" s="98"/>
      <c r="E281" s="98"/>
      <c r="F281" s="98"/>
      <c r="G281" s="98"/>
      <c r="H281" s="98"/>
      <c r="I281" s="98"/>
      <c r="J281" s="98"/>
    </row>
    <row r="282" spans="1:10" x14ac:dyDescent="0.25">
      <c r="B282" s="95"/>
      <c r="C282" s="98" t="s">
        <v>248</v>
      </c>
      <c r="D282" s="98"/>
      <c r="E282" s="98"/>
      <c r="F282" s="98"/>
      <c r="G282" s="98"/>
      <c r="H282" s="98"/>
      <c r="I282" s="98"/>
      <c r="J282" s="98"/>
    </row>
    <row r="283" spans="1:10" x14ac:dyDescent="0.25">
      <c r="B283" s="95"/>
      <c r="C283" s="98" t="s">
        <v>249</v>
      </c>
      <c r="D283" s="98"/>
      <c r="E283" s="98"/>
      <c r="F283" s="98"/>
      <c r="G283" s="98"/>
      <c r="H283" s="98"/>
      <c r="I283" s="98"/>
      <c r="J283" s="98"/>
    </row>
    <row r="284" spans="1:10" x14ac:dyDescent="0.25">
      <c r="B284" s="95"/>
      <c r="C284" s="98" t="s">
        <v>250</v>
      </c>
      <c r="D284" s="98"/>
      <c r="E284" s="98"/>
      <c r="F284" s="98"/>
      <c r="G284" s="98"/>
      <c r="H284" s="98"/>
      <c r="I284" s="98"/>
      <c r="J284" s="98"/>
    </row>
    <row r="285" spans="1:10" ht="29.25" customHeight="1" x14ac:dyDescent="0.25">
      <c r="B285" s="95"/>
      <c r="C285" s="100" t="s">
        <v>251</v>
      </c>
      <c r="D285" s="100"/>
      <c r="E285" s="100"/>
      <c r="F285" s="100"/>
      <c r="G285" s="100"/>
      <c r="H285" s="100"/>
      <c r="I285" s="100"/>
      <c r="J285" s="100"/>
    </row>
    <row r="286" spans="1:10" ht="30" customHeight="1" x14ac:dyDescent="0.25">
      <c r="B286" s="95"/>
      <c r="C286" s="100" t="s">
        <v>252</v>
      </c>
      <c r="D286" s="100"/>
      <c r="E286" s="100"/>
      <c r="F286" s="100"/>
      <c r="G286" s="100"/>
      <c r="H286" s="100"/>
      <c r="I286" s="100"/>
      <c r="J286" s="100"/>
    </row>
    <row r="287" spans="1:10" x14ac:dyDescent="0.25">
      <c r="B287" s="96"/>
      <c r="C287" s="95"/>
      <c r="D287" s="95"/>
      <c r="E287" s="95"/>
      <c r="F287" s="95"/>
      <c r="G287" s="95"/>
      <c r="H287" s="95"/>
      <c r="I287" s="95"/>
      <c r="J287" s="95"/>
    </row>
    <row r="288" spans="1:10" x14ac:dyDescent="0.25">
      <c r="B288" s="101" t="s">
        <v>253</v>
      </c>
      <c r="C288" s="101"/>
      <c r="D288" s="101"/>
      <c r="E288" s="101"/>
      <c r="F288" s="101"/>
      <c r="G288" s="101"/>
      <c r="H288" s="101"/>
      <c r="I288" s="101"/>
      <c r="J288" s="101"/>
    </row>
    <row r="289" spans="2:10" x14ac:dyDescent="0.25">
      <c r="B289" s="101" t="s">
        <v>254</v>
      </c>
      <c r="C289" s="101"/>
      <c r="D289" s="101"/>
      <c r="E289" s="101"/>
      <c r="F289" s="101"/>
      <c r="G289" s="101"/>
      <c r="H289" s="101"/>
      <c r="I289" s="101"/>
      <c r="J289" s="101"/>
    </row>
    <row r="290" spans="2:10" x14ac:dyDescent="0.25">
      <c r="B290" s="95"/>
      <c r="C290" s="98" t="s">
        <v>255</v>
      </c>
      <c r="D290" s="98"/>
      <c r="E290" s="98"/>
      <c r="F290" s="98"/>
      <c r="G290" s="98"/>
      <c r="H290" s="98"/>
      <c r="I290" s="98"/>
      <c r="J290" s="98"/>
    </row>
    <row r="291" spans="2:10" x14ac:dyDescent="0.25">
      <c r="B291" s="95"/>
      <c r="C291" s="98" t="s">
        <v>256</v>
      </c>
      <c r="D291" s="98"/>
      <c r="E291" s="98"/>
      <c r="F291" s="98"/>
      <c r="G291" s="98"/>
      <c r="H291" s="98"/>
      <c r="I291" s="98"/>
      <c r="J291" s="98"/>
    </row>
    <row r="292" spans="2:10" x14ac:dyDescent="0.25">
      <c r="B292" s="95"/>
      <c r="C292" s="98" t="s">
        <v>257</v>
      </c>
      <c r="D292" s="98"/>
      <c r="E292" s="98"/>
      <c r="F292" s="98"/>
      <c r="G292" s="98"/>
      <c r="H292" s="98"/>
      <c r="I292" s="98"/>
      <c r="J292" s="98"/>
    </row>
    <row r="293" spans="2:10" x14ac:dyDescent="0.25">
      <c r="B293" s="95"/>
      <c r="C293" s="98" t="s">
        <v>258</v>
      </c>
      <c r="D293" s="98"/>
      <c r="E293" s="98"/>
      <c r="F293" s="98"/>
      <c r="G293" s="98"/>
      <c r="H293" s="98"/>
      <c r="I293" s="98"/>
      <c r="J293" s="98"/>
    </row>
    <row r="294" spans="2:10" x14ac:dyDescent="0.25">
      <c r="B294" s="95"/>
      <c r="C294" s="98" t="s">
        <v>259</v>
      </c>
      <c r="D294" s="98"/>
      <c r="E294" s="98"/>
      <c r="F294" s="98"/>
      <c r="G294" s="98"/>
      <c r="H294" s="98"/>
      <c r="I294" s="98"/>
      <c r="J294" s="98"/>
    </row>
    <row r="295" spans="2:10" x14ac:dyDescent="0.25">
      <c r="B295" s="95"/>
      <c r="C295" s="98" t="s">
        <v>260</v>
      </c>
      <c r="D295" s="98"/>
      <c r="E295" s="98"/>
      <c r="F295" s="98"/>
      <c r="G295" s="98"/>
      <c r="H295" s="98"/>
      <c r="I295" s="98"/>
      <c r="J295" s="98"/>
    </row>
    <row r="296" spans="2:10" x14ac:dyDescent="0.25">
      <c r="B296" s="95"/>
      <c r="C296" s="100" t="s">
        <v>261</v>
      </c>
      <c r="D296" s="100"/>
      <c r="E296" s="100"/>
      <c r="F296" s="100"/>
      <c r="G296" s="100"/>
      <c r="H296" s="100"/>
      <c r="I296" s="100"/>
      <c r="J296" s="100"/>
    </row>
    <row r="297" spans="2:10" x14ac:dyDescent="0.25">
      <c r="B297" s="96"/>
      <c r="C297" s="95"/>
      <c r="D297" s="95"/>
      <c r="E297" s="95"/>
      <c r="F297" s="95"/>
      <c r="G297" s="95"/>
      <c r="H297" s="95"/>
      <c r="I297" s="95"/>
      <c r="J297" s="95"/>
    </row>
    <row r="298" spans="2:10" x14ac:dyDescent="0.25">
      <c r="B298" s="101" t="s">
        <v>262</v>
      </c>
      <c r="C298" s="101"/>
      <c r="D298" s="101"/>
      <c r="E298" s="101"/>
      <c r="F298" s="101"/>
      <c r="G298" s="101"/>
      <c r="H298" s="101"/>
      <c r="I298" s="101"/>
      <c r="J298" s="101"/>
    </row>
    <row r="299" spans="2:10" x14ac:dyDescent="0.25">
      <c r="B299" s="95"/>
      <c r="C299" s="98" t="s">
        <v>263</v>
      </c>
      <c r="D299" s="98"/>
      <c r="E299" s="98"/>
      <c r="F299" s="98"/>
      <c r="G299" s="98"/>
      <c r="H299" s="98"/>
      <c r="I299" s="98"/>
      <c r="J299" s="98"/>
    </row>
    <row r="300" spans="2:10" x14ac:dyDescent="0.25">
      <c r="B300" s="95"/>
      <c r="C300" s="98" t="s">
        <v>264</v>
      </c>
      <c r="D300" s="98"/>
      <c r="E300" s="98"/>
      <c r="F300" s="98"/>
      <c r="G300" s="98"/>
      <c r="H300" s="98"/>
      <c r="I300" s="98"/>
      <c r="J300" s="98"/>
    </row>
    <row r="301" spans="2:10" x14ac:dyDescent="0.25">
      <c r="B301" s="95"/>
      <c r="C301" s="98" t="s">
        <v>265</v>
      </c>
      <c r="D301" s="98"/>
      <c r="E301" s="98"/>
      <c r="F301" s="98"/>
      <c r="G301" s="98"/>
      <c r="H301" s="98"/>
      <c r="I301" s="98"/>
      <c r="J301" s="98"/>
    </row>
    <row r="302" spans="2:10" x14ac:dyDescent="0.25">
      <c r="B302" s="96"/>
      <c r="C302" s="95"/>
      <c r="D302" s="95"/>
      <c r="E302" s="95"/>
      <c r="F302" s="95"/>
      <c r="G302" s="95"/>
      <c r="H302" s="95"/>
      <c r="I302" s="95"/>
      <c r="J302" s="95"/>
    </row>
    <row r="303" spans="2:10" x14ac:dyDescent="0.25">
      <c r="B303" s="101" t="s">
        <v>266</v>
      </c>
      <c r="C303" s="101"/>
      <c r="D303" s="101"/>
      <c r="E303" s="101"/>
      <c r="F303" s="101"/>
      <c r="G303" s="101"/>
      <c r="H303" s="101"/>
      <c r="I303" s="101"/>
      <c r="J303" s="101"/>
    </row>
    <row r="304" spans="2:10" x14ac:dyDescent="0.25">
      <c r="B304" s="95"/>
      <c r="C304" s="98" t="s">
        <v>267</v>
      </c>
      <c r="D304" s="98"/>
      <c r="E304" s="98"/>
      <c r="F304" s="98"/>
      <c r="G304" s="98"/>
      <c r="H304" s="98"/>
      <c r="I304" s="98"/>
      <c r="J304" s="98"/>
    </row>
    <row r="305" spans="2:10" x14ac:dyDescent="0.25">
      <c r="B305" s="95"/>
      <c r="C305" s="98" t="s">
        <v>268</v>
      </c>
      <c r="D305" s="98"/>
      <c r="E305" s="98"/>
      <c r="F305" s="98"/>
      <c r="G305" s="98"/>
      <c r="H305" s="98"/>
      <c r="I305" s="98"/>
      <c r="J305" s="98"/>
    </row>
    <row r="306" spans="2:10" x14ac:dyDescent="0.25">
      <c r="B306" s="96"/>
      <c r="C306" s="95"/>
      <c r="D306" s="95"/>
      <c r="E306" s="95"/>
      <c r="F306" s="95"/>
      <c r="G306" s="95"/>
      <c r="H306" s="95"/>
      <c r="I306" s="95"/>
      <c r="J306" s="95"/>
    </row>
    <row r="307" spans="2:10" x14ac:dyDescent="0.25">
      <c r="B307" s="96"/>
      <c r="C307" s="95"/>
      <c r="D307" s="95"/>
      <c r="E307" s="95"/>
      <c r="F307" s="95"/>
      <c r="G307" s="95"/>
      <c r="H307" s="95"/>
      <c r="I307" s="95"/>
      <c r="J307" s="95"/>
    </row>
    <row r="308" spans="2:10" x14ac:dyDescent="0.25">
      <c r="B308" s="101" t="s">
        <v>269</v>
      </c>
      <c r="C308" s="101"/>
      <c r="D308" s="101"/>
      <c r="E308" s="101"/>
      <c r="F308" s="101"/>
      <c r="G308" s="101"/>
      <c r="H308" s="101"/>
      <c r="I308" s="101"/>
      <c r="J308" s="101"/>
    </row>
    <row r="309" spans="2:10" x14ac:dyDescent="0.25">
      <c r="B309" s="95"/>
      <c r="C309" s="98" t="s">
        <v>270</v>
      </c>
      <c r="D309" s="98"/>
      <c r="E309" s="98"/>
      <c r="F309" s="98"/>
      <c r="G309" s="98"/>
      <c r="H309" s="98"/>
      <c r="I309" s="98"/>
      <c r="J309" s="98"/>
    </row>
    <row r="310" spans="2:10" x14ac:dyDescent="0.25">
      <c r="B310" s="95"/>
      <c r="C310" s="98" t="s">
        <v>271</v>
      </c>
      <c r="D310" s="98"/>
      <c r="E310" s="98"/>
      <c r="F310" s="98"/>
      <c r="G310" s="98"/>
      <c r="H310" s="98"/>
      <c r="I310" s="98"/>
      <c r="J310" s="98"/>
    </row>
    <row r="311" spans="2:10" x14ac:dyDescent="0.25">
      <c r="B311" s="95"/>
      <c r="C311" s="98" t="s">
        <v>272</v>
      </c>
      <c r="D311" s="98"/>
      <c r="E311" s="98"/>
      <c r="F311" s="98"/>
      <c r="G311" s="98"/>
      <c r="H311" s="98"/>
      <c r="I311" s="98"/>
      <c r="J311" s="98"/>
    </row>
    <row r="312" spans="2:10" x14ac:dyDescent="0.25">
      <c r="B312" s="96"/>
      <c r="C312" s="95"/>
      <c r="D312" s="95"/>
      <c r="E312" s="95"/>
      <c r="F312" s="95"/>
      <c r="G312" s="95"/>
      <c r="H312" s="95"/>
      <c r="I312" s="95"/>
      <c r="J312" s="95"/>
    </row>
    <row r="313" spans="2:10" x14ac:dyDescent="0.25">
      <c r="B313" s="101" t="s">
        <v>273</v>
      </c>
      <c r="C313" s="101"/>
      <c r="D313" s="101"/>
      <c r="E313" s="101"/>
      <c r="F313" s="101"/>
      <c r="G313" s="101"/>
      <c r="H313" s="101"/>
      <c r="I313" s="101"/>
      <c r="J313" s="101"/>
    </row>
    <row r="314" spans="2:10" ht="28.5" customHeight="1" x14ac:dyDescent="0.25">
      <c r="B314" s="95"/>
      <c r="C314" s="100" t="s">
        <v>274</v>
      </c>
      <c r="D314" s="100"/>
      <c r="E314" s="100"/>
      <c r="F314" s="100"/>
      <c r="G314" s="100"/>
      <c r="H314" s="100"/>
      <c r="I314" s="100"/>
      <c r="J314" s="100"/>
    </row>
    <row r="315" spans="2:10" x14ac:dyDescent="0.25">
      <c r="B315" s="95"/>
      <c r="C315" s="96"/>
      <c r="D315" s="95"/>
      <c r="E315" s="95"/>
      <c r="F315" s="95"/>
      <c r="G315" s="95"/>
      <c r="H315" s="95"/>
      <c r="I315" s="95"/>
      <c r="J315" s="95"/>
    </row>
    <row r="316" spans="2:10" x14ac:dyDescent="0.25">
      <c r="B316" s="95"/>
      <c r="C316" s="98" t="s">
        <v>277</v>
      </c>
      <c r="D316" s="98"/>
      <c r="E316" s="98"/>
      <c r="F316" s="98"/>
      <c r="G316" s="98"/>
      <c r="H316" s="98"/>
      <c r="I316" s="98"/>
      <c r="J316" s="98"/>
    </row>
    <row r="317" spans="2:10" x14ac:dyDescent="0.25">
      <c r="B317" s="95"/>
      <c r="C317" s="97"/>
      <c r="D317" s="95"/>
      <c r="E317" s="95"/>
      <c r="F317" s="95"/>
      <c r="G317" s="95"/>
      <c r="H317" s="95"/>
      <c r="I317" s="95"/>
      <c r="J317" s="95"/>
    </row>
    <row r="318" spans="2:10" x14ac:dyDescent="0.25">
      <c r="B318" s="95"/>
      <c r="C318" s="101" t="s">
        <v>275</v>
      </c>
      <c r="D318" s="101"/>
      <c r="E318" s="101"/>
      <c r="F318" s="101"/>
      <c r="G318" s="101"/>
      <c r="H318" s="101"/>
      <c r="I318" s="101"/>
      <c r="J318" s="101"/>
    </row>
    <row r="320" spans="2:10" x14ac:dyDescent="0.25">
      <c r="G320" s="23"/>
      <c r="H320" s="23"/>
    </row>
    <row r="321" spans="2:8" x14ac:dyDescent="0.25">
      <c r="G321" s="102" t="s">
        <v>278</v>
      </c>
      <c r="H321" s="102"/>
    </row>
    <row r="323" spans="2:8" x14ac:dyDescent="0.25">
      <c r="B323" s="99" t="s">
        <v>279</v>
      </c>
      <c r="C323" s="99"/>
      <c r="D323" s="23"/>
      <c r="E323" s="23"/>
    </row>
  </sheetData>
  <sheetProtection algorithmName="SHA-512" hashValue="ciOi2tfKthToHfbm0Qog+vkB7RXoUCA39lN+TwHS5sMfNDRt4ZRzSZjq7ItI8LcCvBT04ntZfJ1z14Pj5wBPHQ==" saltValue="8xuDKdScrFpTEsBNtiGG/Q==" spinCount="100000" sheet="1" formatRows="0"/>
  <mergeCells count="423">
    <mergeCell ref="B12:J12"/>
    <mergeCell ref="E137:J137"/>
    <mergeCell ref="B108:D108"/>
    <mergeCell ref="B87:G87"/>
    <mergeCell ref="E116:J116"/>
    <mergeCell ref="B86:D86"/>
    <mergeCell ref="B17:D17"/>
    <mergeCell ref="E17:J17"/>
    <mergeCell ref="E117:J125"/>
    <mergeCell ref="E135:H135"/>
    <mergeCell ref="I90:J90"/>
    <mergeCell ref="I92:J92"/>
    <mergeCell ref="B28:D28"/>
    <mergeCell ref="E28:G29"/>
    <mergeCell ref="E30:G30"/>
    <mergeCell ref="H28:J29"/>
    <mergeCell ref="H30:J30"/>
    <mergeCell ref="E32:G33"/>
    <mergeCell ref="E34:G34"/>
    <mergeCell ref="H32:J33"/>
    <mergeCell ref="H34:J34"/>
    <mergeCell ref="E14:G14"/>
    <mergeCell ref="H14:J14"/>
    <mergeCell ref="E15:G15"/>
    <mergeCell ref="D3:J3"/>
    <mergeCell ref="I156:J156"/>
    <mergeCell ref="E140:J140"/>
    <mergeCell ref="F139:H139"/>
    <mergeCell ref="B96:D96"/>
    <mergeCell ref="B97:D97"/>
    <mergeCell ref="B98:D98"/>
    <mergeCell ref="B141:D149"/>
    <mergeCell ref="B140:D140"/>
    <mergeCell ref="E141:J149"/>
    <mergeCell ref="E100:J100"/>
    <mergeCell ref="E102:J102"/>
    <mergeCell ref="E110:H110"/>
    <mergeCell ref="E113:J113"/>
    <mergeCell ref="I115:J115"/>
    <mergeCell ref="E109:J109"/>
    <mergeCell ref="E111:J111"/>
    <mergeCell ref="I110:J110"/>
    <mergeCell ref="B118:D125"/>
    <mergeCell ref="E97:J97"/>
    <mergeCell ref="E98:J98"/>
    <mergeCell ref="F99:J99"/>
    <mergeCell ref="F115:H115"/>
    <mergeCell ref="B110:D110"/>
    <mergeCell ref="F160:H160"/>
    <mergeCell ref="I160:J160"/>
    <mergeCell ref="B161:D161"/>
    <mergeCell ref="E161:J161"/>
    <mergeCell ref="E162:J170"/>
    <mergeCell ref="B151:J151"/>
    <mergeCell ref="B153:D153"/>
    <mergeCell ref="B154:D154"/>
    <mergeCell ref="B158:D158"/>
    <mergeCell ref="E158:J158"/>
    <mergeCell ref="B159:D159"/>
    <mergeCell ref="E159:J159"/>
    <mergeCell ref="B152:D152"/>
    <mergeCell ref="B157:D157"/>
    <mergeCell ref="E157:J157"/>
    <mergeCell ref="B155:D155"/>
    <mergeCell ref="E155:J155"/>
    <mergeCell ref="B156:D156"/>
    <mergeCell ref="E156:H156"/>
    <mergeCell ref="E154:J154"/>
    <mergeCell ref="E153:J153"/>
    <mergeCell ref="B182:D182"/>
    <mergeCell ref="B175:D175"/>
    <mergeCell ref="B176:D176"/>
    <mergeCell ref="E182:G182"/>
    <mergeCell ref="H179:J179"/>
    <mergeCell ref="H180:J180"/>
    <mergeCell ref="H181:J181"/>
    <mergeCell ref="H182:J182"/>
    <mergeCell ref="E179:G179"/>
    <mergeCell ref="E180:G180"/>
    <mergeCell ref="E181:G181"/>
    <mergeCell ref="E178:G178"/>
    <mergeCell ref="H178:J178"/>
    <mergeCell ref="B181:D181"/>
    <mergeCell ref="E176:J176"/>
    <mergeCell ref="B173:J173"/>
    <mergeCell ref="B162:D170"/>
    <mergeCell ref="B160:D160"/>
    <mergeCell ref="I46:J46"/>
    <mergeCell ref="F46:G46"/>
    <mergeCell ref="B48:D48"/>
    <mergeCell ref="B49:D49"/>
    <mergeCell ref="E49:G49"/>
    <mergeCell ref="E50:G50"/>
    <mergeCell ref="E51:G51"/>
    <mergeCell ref="E48:G48"/>
    <mergeCell ref="B128:F128"/>
    <mergeCell ref="E86:G86"/>
    <mergeCell ref="E134:J134"/>
    <mergeCell ref="E136:J136"/>
    <mergeCell ref="I135:J135"/>
    <mergeCell ref="E138:J138"/>
    <mergeCell ref="B138:D138"/>
    <mergeCell ref="B135:D135"/>
    <mergeCell ref="B137:D137"/>
    <mergeCell ref="B99:D99"/>
    <mergeCell ref="B100:D100"/>
    <mergeCell ref="B102:D102"/>
    <mergeCell ref="E91:J91"/>
    <mergeCell ref="H15:J15"/>
    <mergeCell ref="E16:G16"/>
    <mergeCell ref="H16:J16"/>
    <mergeCell ref="H39:J39"/>
    <mergeCell ref="H41:J41"/>
    <mergeCell ref="E40:G40"/>
    <mergeCell ref="H40:J40"/>
    <mergeCell ref="E39:G39"/>
    <mergeCell ref="E41:G41"/>
    <mergeCell ref="E38:G38"/>
    <mergeCell ref="E36:G36"/>
    <mergeCell ref="H38:J38"/>
    <mergeCell ref="F18:J18"/>
    <mergeCell ref="H36:J36"/>
    <mergeCell ref="F191:F192"/>
    <mergeCell ref="B77:G78"/>
    <mergeCell ref="B79:G80"/>
    <mergeCell ref="I191:I192"/>
    <mergeCell ref="B23:D23"/>
    <mergeCell ref="B24:D24"/>
    <mergeCell ref="B32:D32"/>
    <mergeCell ref="B34:D34"/>
    <mergeCell ref="B25:D25"/>
    <mergeCell ref="B26:D26"/>
    <mergeCell ref="B35:D35"/>
    <mergeCell ref="E35:G35"/>
    <mergeCell ref="H35:J35"/>
    <mergeCell ref="B30:D30"/>
    <mergeCell ref="H43:J43"/>
    <mergeCell ref="H45:J45"/>
    <mergeCell ref="E44:G44"/>
    <mergeCell ref="H44:J44"/>
    <mergeCell ref="B27:D27"/>
    <mergeCell ref="E27:G27"/>
    <mergeCell ref="H27:J27"/>
    <mergeCell ref="B31:D31"/>
    <mergeCell ref="E31:G31"/>
    <mergeCell ref="H31:J31"/>
    <mergeCell ref="E13:G13"/>
    <mergeCell ref="H13:J13"/>
    <mergeCell ref="H72:J72"/>
    <mergeCell ref="B72:G72"/>
    <mergeCell ref="E22:F24"/>
    <mergeCell ref="C7:I9"/>
    <mergeCell ref="B14:D14"/>
    <mergeCell ref="B15:D15"/>
    <mergeCell ref="B13:D13"/>
    <mergeCell ref="B18:D18"/>
    <mergeCell ref="E21:G21"/>
    <mergeCell ref="H21:J21"/>
    <mergeCell ref="H22:I24"/>
    <mergeCell ref="E25:G26"/>
    <mergeCell ref="H25:J26"/>
    <mergeCell ref="B19:D19"/>
    <mergeCell ref="E19:G19"/>
    <mergeCell ref="H19:J19"/>
    <mergeCell ref="B20:D20"/>
    <mergeCell ref="E20:G20"/>
    <mergeCell ref="H20:J20"/>
    <mergeCell ref="B21:D21"/>
    <mergeCell ref="B22:D22"/>
    <mergeCell ref="B16:D16"/>
    <mergeCell ref="B36:D36"/>
    <mergeCell ref="E52:G52"/>
    <mergeCell ref="H67:I67"/>
    <mergeCell ref="H66:J66"/>
    <mergeCell ref="B51:D51"/>
    <mergeCell ref="B52:D52"/>
    <mergeCell ref="B64:D64"/>
    <mergeCell ref="B45:D45"/>
    <mergeCell ref="H42:J42"/>
    <mergeCell ref="E37:G37"/>
    <mergeCell ref="B42:D42"/>
    <mergeCell ref="H37:J37"/>
    <mergeCell ref="B40:D40"/>
    <mergeCell ref="E45:G45"/>
    <mergeCell ref="B37:D37"/>
    <mergeCell ref="B39:D39"/>
    <mergeCell ref="B41:D41"/>
    <mergeCell ref="B43:D43"/>
    <mergeCell ref="E43:G43"/>
    <mergeCell ref="E42:G42"/>
    <mergeCell ref="B38:D38"/>
    <mergeCell ref="B44:D44"/>
    <mergeCell ref="B63:D63"/>
    <mergeCell ref="B65:D65"/>
    <mergeCell ref="H73:J73"/>
    <mergeCell ref="H74:J74"/>
    <mergeCell ref="H48:J48"/>
    <mergeCell ref="H49:J49"/>
    <mergeCell ref="H50:J50"/>
    <mergeCell ref="H51:J51"/>
    <mergeCell ref="B74:G74"/>
    <mergeCell ref="B73:G73"/>
    <mergeCell ref="B71:J71"/>
    <mergeCell ref="B68:D68"/>
    <mergeCell ref="B66:D66"/>
    <mergeCell ref="H52:J52"/>
    <mergeCell ref="E64:G64"/>
    <mergeCell ref="H64:J64"/>
    <mergeCell ref="F65:G65"/>
    <mergeCell ref="I65:J65"/>
    <mergeCell ref="E68:G68"/>
    <mergeCell ref="H68:J68"/>
    <mergeCell ref="B67:D67"/>
    <mergeCell ref="E66:G66"/>
    <mergeCell ref="E67:F67"/>
    <mergeCell ref="B53:D53"/>
    <mergeCell ref="E53:G53"/>
    <mergeCell ref="H53:J53"/>
    <mergeCell ref="H183:J183"/>
    <mergeCell ref="H184:J184"/>
    <mergeCell ref="B183:D183"/>
    <mergeCell ref="B194:D194"/>
    <mergeCell ref="B195:D195"/>
    <mergeCell ref="B193:D193"/>
    <mergeCell ref="H75:J75"/>
    <mergeCell ref="H76:J76"/>
    <mergeCell ref="H77:J78"/>
    <mergeCell ref="H79:J80"/>
    <mergeCell ref="H81:J81"/>
    <mergeCell ref="H83:J83"/>
    <mergeCell ref="H84:J84"/>
    <mergeCell ref="H82:J82"/>
    <mergeCell ref="E188:G188"/>
    <mergeCell ref="H186:J186"/>
    <mergeCell ref="H187:J187"/>
    <mergeCell ref="H188:J188"/>
    <mergeCell ref="E107:J107"/>
    <mergeCell ref="E108:J108"/>
    <mergeCell ref="E131:H131"/>
    <mergeCell ref="I131:J131"/>
    <mergeCell ref="B75:G75"/>
    <mergeCell ref="B106:D106"/>
    <mergeCell ref="B196:D196"/>
    <mergeCell ref="B197:D197"/>
    <mergeCell ref="B174:D174"/>
    <mergeCell ref="E174:G174"/>
    <mergeCell ref="H174:J174"/>
    <mergeCell ref="F175:G175"/>
    <mergeCell ref="I175:J175"/>
    <mergeCell ref="E189:G189"/>
    <mergeCell ref="E190:G190"/>
    <mergeCell ref="H189:J189"/>
    <mergeCell ref="H190:J190"/>
    <mergeCell ref="B177:D177"/>
    <mergeCell ref="E177:G177"/>
    <mergeCell ref="H177:J177"/>
    <mergeCell ref="B186:D186"/>
    <mergeCell ref="B187:D187"/>
    <mergeCell ref="B188:D188"/>
    <mergeCell ref="B189:D189"/>
    <mergeCell ref="B190:D190"/>
    <mergeCell ref="E186:G186"/>
    <mergeCell ref="E187:G187"/>
    <mergeCell ref="B184:D184"/>
    <mergeCell ref="E183:G183"/>
    <mergeCell ref="E184:G184"/>
    <mergeCell ref="B217:J217"/>
    <mergeCell ref="B203:D203"/>
    <mergeCell ref="B204:D204"/>
    <mergeCell ref="B205:D205"/>
    <mergeCell ref="B206:D206"/>
    <mergeCell ref="B207:D207"/>
    <mergeCell ref="B198:D198"/>
    <mergeCell ref="B199:D199"/>
    <mergeCell ref="B200:D200"/>
    <mergeCell ref="B201:D201"/>
    <mergeCell ref="B202:D202"/>
    <mergeCell ref="B210:J210"/>
    <mergeCell ref="B211:J211"/>
    <mergeCell ref="B214:J214"/>
    <mergeCell ref="B216:J216"/>
    <mergeCell ref="B213:E213"/>
    <mergeCell ref="E245:G248"/>
    <mergeCell ref="H245:J248"/>
    <mergeCell ref="E233:G237"/>
    <mergeCell ref="H233:J237"/>
    <mergeCell ref="E241:G243"/>
    <mergeCell ref="H241:J243"/>
    <mergeCell ref="E244:G244"/>
    <mergeCell ref="H244:J244"/>
    <mergeCell ref="B218:J218"/>
    <mergeCell ref="C228:D228"/>
    <mergeCell ref="F228:G228"/>
    <mergeCell ref="B239:J239"/>
    <mergeCell ref="E230:G230"/>
    <mergeCell ref="B230:D230"/>
    <mergeCell ref="D221:J221"/>
    <mergeCell ref="C222:C223"/>
    <mergeCell ref="D223:E223"/>
    <mergeCell ref="D222:J222"/>
    <mergeCell ref="F223:I223"/>
    <mergeCell ref="B225:J225"/>
    <mergeCell ref="B226:J226"/>
    <mergeCell ref="B84:G84"/>
    <mergeCell ref="B112:D112"/>
    <mergeCell ref="E112:J112"/>
    <mergeCell ref="B93:D93"/>
    <mergeCell ref="E93:H93"/>
    <mergeCell ref="B83:G83"/>
    <mergeCell ref="B82:G82"/>
    <mergeCell ref="B81:G81"/>
    <mergeCell ref="E92:H92"/>
    <mergeCell ref="E95:H95"/>
    <mergeCell ref="E96:J96"/>
    <mergeCell ref="B91:D91"/>
    <mergeCell ref="B90:D90"/>
    <mergeCell ref="B92:D92"/>
    <mergeCell ref="B94:D94"/>
    <mergeCell ref="B95:D95"/>
    <mergeCell ref="I95:J95"/>
    <mergeCell ref="H86:J87"/>
    <mergeCell ref="H85:J85"/>
    <mergeCell ref="I127:J127"/>
    <mergeCell ref="E106:H106"/>
    <mergeCell ref="I106:J106"/>
    <mergeCell ref="B109:D109"/>
    <mergeCell ref="B114:D114"/>
    <mergeCell ref="B116:D116"/>
    <mergeCell ref="B127:F127"/>
    <mergeCell ref="E90:H90"/>
    <mergeCell ref="E114:J114"/>
    <mergeCell ref="B105:J105"/>
    <mergeCell ref="B85:G85"/>
    <mergeCell ref="E152:H152"/>
    <mergeCell ref="B133:D133"/>
    <mergeCell ref="B134:D134"/>
    <mergeCell ref="B136:D136"/>
    <mergeCell ref="I128:J128"/>
    <mergeCell ref="B131:D131"/>
    <mergeCell ref="B132:D132"/>
    <mergeCell ref="B111:D111"/>
    <mergeCell ref="B113:D113"/>
    <mergeCell ref="B115:D115"/>
    <mergeCell ref="E132:J132"/>
    <mergeCell ref="E133:J133"/>
    <mergeCell ref="B54:D54"/>
    <mergeCell ref="E54:G54"/>
    <mergeCell ref="H54:J54"/>
    <mergeCell ref="B55:D55"/>
    <mergeCell ref="E55:G55"/>
    <mergeCell ref="H55:J55"/>
    <mergeCell ref="F56:G56"/>
    <mergeCell ref="I56:J56"/>
    <mergeCell ref="B58:D58"/>
    <mergeCell ref="E58:G58"/>
    <mergeCell ref="H58:J58"/>
    <mergeCell ref="C295:J295"/>
    <mergeCell ref="C299:J299"/>
    <mergeCell ref="C300:J300"/>
    <mergeCell ref="C301:J301"/>
    <mergeCell ref="C293:J293"/>
    <mergeCell ref="C304:J304"/>
    <mergeCell ref="C305:J305"/>
    <mergeCell ref="B59:D59"/>
    <mergeCell ref="E59:G59"/>
    <mergeCell ref="H59:J59"/>
    <mergeCell ref="E60:G60"/>
    <mergeCell ref="H60:J60"/>
    <mergeCell ref="B61:D61"/>
    <mergeCell ref="E61:G61"/>
    <mergeCell ref="H61:J61"/>
    <mergeCell ref="B62:D62"/>
    <mergeCell ref="E62:G62"/>
    <mergeCell ref="H62:J62"/>
    <mergeCell ref="B130:J130"/>
    <mergeCell ref="I139:J139"/>
    <mergeCell ref="B139:D139"/>
    <mergeCell ref="B107:D107"/>
    <mergeCell ref="B76:G76"/>
    <mergeCell ref="I152:J152"/>
    <mergeCell ref="B261:J261"/>
    <mergeCell ref="B266:J266"/>
    <mergeCell ref="B288:J288"/>
    <mergeCell ref="B279:J279"/>
    <mergeCell ref="B289:J289"/>
    <mergeCell ref="C273:J273"/>
    <mergeCell ref="C274:J274"/>
    <mergeCell ref="C275:J275"/>
    <mergeCell ref="C276:J276"/>
    <mergeCell ref="C277:J277"/>
    <mergeCell ref="C280:J280"/>
    <mergeCell ref="C281:J281"/>
    <mergeCell ref="C282:J282"/>
    <mergeCell ref="C283:J283"/>
    <mergeCell ref="C262:J262"/>
    <mergeCell ref="C263:J263"/>
    <mergeCell ref="C264:J264"/>
    <mergeCell ref="C267:J267"/>
    <mergeCell ref="C268:J268"/>
    <mergeCell ref="C269:J269"/>
    <mergeCell ref="C270:J270"/>
    <mergeCell ref="C271:J271"/>
    <mergeCell ref="C272:J272"/>
    <mergeCell ref="B323:C323"/>
    <mergeCell ref="C309:J309"/>
    <mergeCell ref="C310:J310"/>
    <mergeCell ref="C311:J311"/>
    <mergeCell ref="C314:J314"/>
    <mergeCell ref="C316:J316"/>
    <mergeCell ref="C318:J318"/>
    <mergeCell ref="C296:J296"/>
    <mergeCell ref="G321:H321"/>
    <mergeCell ref="B313:J313"/>
    <mergeCell ref="B298:J298"/>
    <mergeCell ref="B303:J303"/>
    <mergeCell ref="B308:J308"/>
    <mergeCell ref="C284:J284"/>
    <mergeCell ref="C285:J285"/>
    <mergeCell ref="C286:J286"/>
    <mergeCell ref="C290:J290"/>
    <mergeCell ref="C291:J291"/>
    <mergeCell ref="C292:J292"/>
    <mergeCell ref="C294:J294"/>
  </mergeCells>
  <conditionalFormatting sqref="D223:I223">
    <cfRule type="expression" dxfId="28" priority="9">
      <formula>$C$222&lt;&gt;"jsem"</formula>
    </cfRule>
  </conditionalFormatting>
  <conditionalFormatting sqref="E22:F24">
    <cfRule type="expression" dxfId="27" priority="30">
      <formula>AND($E$21&lt;&gt;"rozvedený/á",$E$21&lt;&gt;"ženatý/vdaná")</formula>
    </cfRule>
  </conditionalFormatting>
  <conditionalFormatting sqref="E46:G46">
    <cfRule type="expression" dxfId="26" priority="19">
      <formula>$E$45&lt;&gt;"pracovní poměr na dobu určitou"</formula>
    </cfRule>
  </conditionalFormatting>
  <conditionalFormatting sqref="E47:G47">
    <cfRule type="expression" dxfId="25" priority="16">
      <formula>$E$45&lt;&gt;"pracovní poměr na dobu určitou"</formula>
    </cfRule>
  </conditionalFormatting>
  <conditionalFormatting sqref="E56:G56">
    <cfRule type="expression" dxfId="24" priority="8">
      <formula>$E$45&lt;&gt;"pracovní poměr na dobu určitou"</formula>
    </cfRule>
  </conditionalFormatting>
  <conditionalFormatting sqref="E57:G57">
    <cfRule type="expression" dxfId="23" priority="5">
      <formula>$E$45&lt;&gt;"pracovní poměr na dobu určitou"</formula>
    </cfRule>
  </conditionalFormatting>
  <conditionalFormatting sqref="E17:J17">
    <cfRule type="expression" dxfId="22" priority="11">
      <formula>AND($B$17&lt;&gt;"",$E$17="")</formula>
    </cfRule>
  </conditionalFormatting>
  <conditionalFormatting sqref="F63">
    <cfRule type="expression" dxfId="21" priority="26">
      <formula>$E$63&lt;&gt;"ANO"</formula>
    </cfRule>
  </conditionalFormatting>
  <conditionalFormatting sqref="F46:G46">
    <cfRule type="expression" dxfId="20" priority="18">
      <formula>AND($E$45="pracovní poměr na dobu určitou",$F$46="")</formula>
    </cfRule>
  </conditionalFormatting>
  <conditionalFormatting sqref="F56:G56">
    <cfRule type="expression" dxfId="19" priority="7">
      <formula>AND($E$45="pracovní poměr na dobu určitou",$F$46="")</formula>
    </cfRule>
  </conditionalFormatting>
  <conditionalFormatting sqref="F18:J18">
    <cfRule type="expression" dxfId="18" priority="10">
      <formula>AND($E$17="jiné",$F$18="")</formula>
    </cfRule>
  </conditionalFormatting>
  <conditionalFormatting sqref="G23">
    <cfRule type="expression" dxfId="17" priority="29">
      <formula>AND(OR($E$21="rozvedený/á",$E$21="ženatý/vdaná"),$G$23="")</formula>
    </cfRule>
  </conditionalFormatting>
  <conditionalFormatting sqref="G47">
    <cfRule type="expression" dxfId="16" priority="17">
      <formula>AND($E$45="pracovní poměr na dobu určitou",$G$47="")</formula>
    </cfRule>
  </conditionalFormatting>
  <conditionalFormatting sqref="G57">
    <cfRule type="expression" dxfId="15" priority="6">
      <formula>AND($E$45="pracovní poměr na dobu určitou",$G$47="")</formula>
    </cfRule>
  </conditionalFormatting>
  <conditionalFormatting sqref="G63">
    <cfRule type="expression" dxfId="14" priority="25">
      <formula>AND($E$63="ANO",$G$63="")</formula>
    </cfRule>
  </conditionalFormatting>
  <conditionalFormatting sqref="G101">
    <cfRule type="expression" dxfId="13" priority="20">
      <formula>$E$101&lt;&gt;"ANO"</formula>
    </cfRule>
  </conditionalFormatting>
  <conditionalFormatting sqref="H22:I24">
    <cfRule type="expression" dxfId="12" priority="28">
      <formula>AND($H$21&lt;&gt;"rozvedený/á",$H$21&lt;&gt;"ženatý/vdaná")</formula>
    </cfRule>
  </conditionalFormatting>
  <conditionalFormatting sqref="H46:J46">
    <cfRule type="expression" dxfId="11" priority="15">
      <formula>$H$45&lt;&gt;"pracovní poměr na dobu určitou"</formula>
    </cfRule>
  </conditionalFormatting>
  <conditionalFormatting sqref="H47:J47">
    <cfRule type="expression" dxfId="10" priority="14">
      <formula>$H$45&lt;&gt;"pracovní poměr na dobu určitou"</formula>
    </cfRule>
  </conditionalFormatting>
  <conditionalFormatting sqref="H56:J56">
    <cfRule type="expression" dxfId="9" priority="4">
      <formula>$H$45&lt;&gt;"pracovní poměr na dobu určitou"</formula>
    </cfRule>
  </conditionalFormatting>
  <conditionalFormatting sqref="H57:J57">
    <cfRule type="expression" dxfId="8" priority="3">
      <formula>$H$45&lt;&gt;"pracovní poměr na dobu určitou"</formula>
    </cfRule>
  </conditionalFormatting>
  <conditionalFormatting sqref="I63">
    <cfRule type="expression" dxfId="7" priority="24">
      <formula>$H$63&lt;&gt;"ANO"</formula>
    </cfRule>
  </conditionalFormatting>
  <conditionalFormatting sqref="I101">
    <cfRule type="expression" dxfId="6" priority="21">
      <formula>AND($E$101="ANO",$I$101="")</formula>
    </cfRule>
  </conditionalFormatting>
  <conditionalFormatting sqref="I46:J46">
    <cfRule type="expression" dxfId="5" priority="13">
      <formula>AND($H$45="pracovní poměr na dobu určitou",$I$46="")</formula>
    </cfRule>
  </conditionalFormatting>
  <conditionalFormatting sqref="I56:J56">
    <cfRule type="expression" dxfId="4" priority="2">
      <formula>AND($H$45="pracovní poměr na dobu určitou",$I$46="")</formula>
    </cfRule>
  </conditionalFormatting>
  <conditionalFormatting sqref="J23">
    <cfRule type="expression" dxfId="3" priority="27">
      <formula>AND(OR($H$21="rozvedený/á",$H$21="ženatý/vdaná"),$J$23="")</formula>
    </cfRule>
  </conditionalFormatting>
  <conditionalFormatting sqref="J47">
    <cfRule type="expression" dxfId="2" priority="12">
      <formula>AND($H$45="pracovní poměr na dobu určitou",$J$47="")</formula>
    </cfRule>
  </conditionalFormatting>
  <conditionalFormatting sqref="J57">
    <cfRule type="expression" dxfId="1" priority="1">
      <formula>AND($H$45="pracovní poměr na dobu určitou",$J$47="")</formula>
    </cfRule>
  </conditionalFormatting>
  <conditionalFormatting sqref="J63">
    <cfRule type="expression" dxfId="0" priority="23">
      <formula>AND($H$63="ANO",$J$63="")</formula>
    </cfRule>
  </conditionalFormatting>
  <pageMargins left="0.15748031496062992" right="0.23622047244094491" top="0.59055118110236227" bottom="0.59055118110236227" header="0.31496062992125984" footer="0.31496062992125984"/>
  <pageSetup paperSize="9" orientation="portrait" r:id="rId1"/>
  <headerFooter>
    <oddHeader xml:space="preserve">&amp;C  </oddHeader>
    <oddFooter>&amp;C&amp;P</oddFooter>
  </headerFooter>
  <rowBreaks count="2" manualBreakCount="2">
    <brk id="47" max="16383" man="1"/>
    <brk id="2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2</xdr:col>
                    <xdr:colOff>247650</xdr:colOff>
                    <xdr:row>6</xdr:row>
                    <xdr:rowOff>9525</xdr:rowOff>
                  </from>
                  <to>
                    <xdr:col>9</xdr:col>
                    <xdr:colOff>47625</xdr:colOff>
                    <xdr:row>7</xdr:row>
                    <xdr:rowOff>19050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2</xdr:col>
                    <xdr:colOff>247650</xdr:colOff>
                    <xdr:row>7</xdr:row>
                    <xdr:rowOff>0</xdr:rowOff>
                  </from>
                  <to>
                    <xdr:col>9</xdr:col>
                    <xdr:colOff>161925</xdr:colOff>
                    <xdr:row>8</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xdr:col>
                    <xdr:colOff>247650</xdr:colOff>
                    <xdr:row>8</xdr:row>
                    <xdr:rowOff>0</xdr:rowOff>
                  </from>
                  <to>
                    <xdr:col>9</xdr:col>
                    <xdr:colOff>123825</xdr:colOff>
                    <xdr:row>8</xdr:row>
                    <xdr:rowOff>190500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xdr:col>
                    <xdr:colOff>219075</xdr:colOff>
                    <xdr:row>261</xdr:row>
                    <xdr:rowOff>0</xdr:rowOff>
                  </from>
                  <to>
                    <xdr:col>1</xdr:col>
                    <xdr:colOff>419100</xdr:colOff>
                    <xdr:row>261</xdr:row>
                    <xdr:rowOff>180975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xdr:col>
                    <xdr:colOff>219075</xdr:colOff>
                    <xdr:row>262</xdr:row>
                    <xdr:rowOff>0</xdr:rowOff>
                  </from>
                  <to>
                    <xdr:col>1</xdr:col>
                    <xdr:colOff>419100</xdr:colOff>
                    <xdr:row>262</xdr:row>
                    <xdr:rowOff>180975</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xdr:col>
                    <xdr:colOff>219075</xdr:colOff>
                    <xdr:row>263</xdr:row>
                    <xdr:rowOff>0</xdr:rowOff>
                  </from>
                  <to>
                    <xdr:col>1</xdr:col>
                    <xdr:colOff>419100</xdr:colOff>
                    <xdr:row>263</xdr:row>
                    <xdr:rowOff>180975</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xdr:col>
                    <xdr:colOff>219075</xdr:colOff>
                    <xdr:row>266</xdr:row>
                    <xdr:rowOff>0</xdr:rowOff>
                  </from>
                  <to>
                    <xdr:col>1</xdr:col>
                    <xdr:colOff>419100</xdr:colOff>
                    <xdr:row>266</xdr:row>
                    <xdr:rowOff>180975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1</xdr:col>
                    <xdr:colOff>219075</xdr:colOff>
                    <xdr:row>267</xdr:row>
                    <xdr:rowOff>0</xdr:rowOff>
                  </from>
                  <to>
                    <xdr:col>1</xdr:col>
                    <xdr:colOff>419100</xdr:colOff>
                    <xdr:row>267</xdr:row>
                    <xdr:rowOff>180975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xdr:col>
                    <xdr:colOff>219075</xdr:colOff>
                    <xdr:row>268</xdr:row>
                    <xdr:rowOff>0</xdr:rowOff>
                  </from>
                  <to>
                    <xdr:col>1</xdr:col>
                    <xdr:colOff>419100</xdr:colOff>
                    <xdr:row>268</xdr:row>
                    <xdr:rowOff>180975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xdr:col>
                    <xdr:colOff>219075</xdr:colOff>
                    <xdr:row>269</xdr:row>
                    <xdr:rowOff>0</xdr:rowOff>
                  </from>
                  <to>
                    <xdr:col>1</xdr:col>
                    <xdr:colOff>419100</xdr:colOff>
                    <xdr:row>269</xdr:row>
                    <xdr:rowOff>180975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xdr:col>
                    <xdr:colOff>219075</xdr:colOff>
                    <xdr:row>270</xdr:row>
                    <xdr:rowOff>0</xdr:rowOff>
                  </from>
                  <to>
                    <xdr:col>1</xdr:col>
                    <xdr:colOff>419100</xdr:colOff>
                    <xdr:row>270</xdr:row>
                    <xdr:rowOff>180975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xdr:col>
                    <xdr:colOff>219075</xdr:colOff>
                    <xdr:row>271</xdr:row>
                    <xdr:rowOff>0</xdr:rowOff>
                  </from>
                  <to>
                    <xdr:col>1</xdr:col>
                    <xdr:colOff>419100</xdr:colOff>
                    <xdr:row>271</xdr:row>
                    <xdr:rowOff>180975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xdr:col>
                    <xdr:colOff>219075</xdr:colOff>
                    <xdr:row>272</xdr:row>
                    <xdr:rowOff>0</xdr:rowOff>
                  </from>
                  <to>
                    <xdr:col>1</xdr:col>
                    <xdr:colOff>419100</xdr:colOff>
                    <xdr:row>272</xdr:row>
                    <xdr:rowOff>180975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xdr:col>
                    <xdr:colOff>219075</xdr:colOff>
                    <xdr:row>273</xdr:row>
                    <xdr:rowOff>0</xdr:rowOff>
                  </from>
                  <to>
                    <xdr:col>1</xdr:col>
                    <xdr:colOff>419100</xdr:colOff>
                    <xdr:row>273</xdr:row>
                    <xdr:rowOff>180975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219075</xdr:colOff>
                    <xdr:row>274</xdr:row>
                    <xdr:rowOff>0</xdr:rowOff>
                  </from>
                  <to>
                    <xdr:col>1</xdr:col>
                    <xdr:colOff>419100</xdr:colOff>
                    <xdr:row>274</xdr:row>
                    <xdr:rowOff>180975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xdr:col>
                    <xdr:colOff>219075</xdr:colOff>
                    <xdr:row>275</xdr:row>
                    <xdr:rowOff>0</xdr:rowOff>
                  </from>
                  <to>
                    <xdr:col>1</xdr:col>
                    <xdr:colOff>419100</xdr:colOff>
                    <xdr:row>275</xdr:row>
                    <xdr:rowOff>180975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1</xdr:col>
                    <xdr:colOff>219075</xdr:colOff>
                    <xdr:row>276</xdr:row>
                    <xdr:rowOff>0</xdr:rowOff>
                  </from>
                  <to>
                    <xdr:col>1</xdr:col>
                    <xdr:colOff>419100</xdr:colOff>
                    <xdr:row>276</xdr:row>
                    <xdr:rowOff>180975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1</xdr:col>
                    <xdr:colOff>219075</xdr:colOff>
                    <xdr:row>279</xdr:row>
                    <xdr:rowOff>0</xdr:rowOff>
                  </from>
                  <to>
                    <xdr:col>1</xdr:col>
                    <xdr:colOff>419100</xdr:colOff>
                    <xdr:row>279</xdr:row>
                    <xdr:rowOff>180975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1</xdr:col>
                    <xdr:colOff>219075</xdr:colOff>
                    <xdr:row>280</xdr:row>
                    <xdr:rowOff>0</xdr:rowOff>
                  </from>
                  <to>
                    <xdr:col>1</xdr:col>
                    <xdr:colOff>419100</xdr:colOff>
                    <xdr:row>280</xdr:row>
                    <xdr:rowOff>180975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1</xdr:col>
                    <xdr:colOff>219075</xdr:colOff>
                    <xdr:row>281</xdr:row>
                    <xdr:rowOff>0</xdr:rowOff>
                  </from>
                  <to>
                    <xdr:col>1</xdr:col>
                    <xdr:colOff>419100</xdr:colOff>
                    <xdr:row>281</xdr:row>
                    <xdr:rowOff>180975</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1</xdr:col>
                    <xdr:colOff>219075</xdr:colOff>
                    <xdr:row>283</xdr:row>
                    <xdr:rowOff>0</xdr:rowOff>
                  </from>
                  <to>
                    <xdr:col>1</xdr:col>
                    <xdr:colOff>419100</xdr:colOff>
                    <xdr:row>283</xdr:row>
                    <xdr:rowOff>180975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1</xdr:col>
                    <xdr:colOff>219075</xdr:colOff>
                    <xdr:row>282</xdr:row>
                    <xdr:rowOff>0</xdr:rowOff>
                  </from>
                  <to>
                    <xdr:col>1</xdr:col>
                    <xdr:colOff>419100</xdr:colOff>
                    <xdr:row>282</xdr:row>
                    <xdr:rowOff>180975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xdr:col>
                    <xdr:colOff>219075</xdr:colOff>
                    <xdr:row>284</xdr:row>
                    <xdr:rowOff>0</xdr:rowOff>
                  </from>
                  <to>
                    <xdr:col>1</xdr:col>
                    <xdr:colOff>419100</xdr:colOff>
                    <xdr:row>284</xdr:row>
                    <xdr:rowOff>180975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xdr:col>
                    <xdr:colOff>219075</xdr:colOff>
                    <xdr:row>285</xdr:row>
                    <xdr:rowOff>0</xdr:rowOff>
                  </from>
                  <to>
                    <xdr:col>1</xdr:col>
                    <xdr:colOff>419100</xdr:colOff>
                    <xdr:row>285</xdr:row>
                    <xdr:rowOff>180975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xdr:col>
                    <xdr:colOff>219075</xdr:colOff>
                    <xdr:row>289</xdr:row>
                    <xdr:rowOff>0</xdr:rowOff>
                  </from>
                  <to>
                    <xdr:col>1</xdr:col>
                    <xdr:colOff>419100</xdr:colOff>
                    <xdr:row>289</xdr:row>
                    <xdr:rowOff>180975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1</xdr:col>
                    <xdr:colOff>219075</xdr:colOff>
                    <xdr:row>290</xdr:row>
                    <xdr:rowOff>0</xdr:rowOff>
                  </from>
                  <to>
                    <xdr:col>1</xdr:col>
                    <xdr:colOff>419100</xdr:colOff>
                    <xdr:row>290</xdr:row>
                    <xdr:rowOff>180975</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1</xdr:col>
                    <xdr:colOff>219075</xdr:colOff>
                    <xdr:row>291</xdr:row>
                    <xdr:rowOff>0</xdr:rowOff>
                  </from>
                  <to>
                    <xdr:col>1</xdr:col>
                    <xdr:colOff>419100</xdr:colOff>
                    <xdr:row>291</xdr:row>
                    <xdr:rowOff>180975</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1</xdr:col>
                    <xdr:colOff>219075</xdr:colOff>
                    <xdr:row>292</xdr:row>
                    <xdr:rowOff>0</xdr:rowOff>
                  </from>
                  <to>
                    <xdr:col>1</xdr:col>
                    <xdr:colOff>419100</xdr:colOff>
                    <xdr:row>292</xdr:row>
                    <xdr:rowOff>180975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1</xdr:col>
                    <xdr:colOff>219075</xdr:colOff>
                    <xdr:row>293</xdr:row>
                    <xdr:rowOff>0</xdr:rowOff>
                  </from>
                  <to>
                    <xdr:col>1</xdr:col>
                    <xdr:colOff>419100</xdr:colOff>
                    <xdr:row>293</xdr:row>
                    <xdr:rowOff>180975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xdr:col>
                    <xdr:colOff>219075</xdr:colOff>
                    <xdr:row>294</xdr:row>
                    <xdr:rowOff>0</xdr:rowOff>
                  </from>
                  <to>
                    <xdr:col>1</xdr:col>
                    <xdr:colOff>419100</xdr:colOff>
                    <xdr:row>294</xdr:row>
                    <xdr:rowOff>180975</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xdr:col>
                    <xdr:colOff>219075</xdr:colOff>
                    <xdr:row>295</xdr:row>
                    <xdr:rowOff>0</xdr:rowOff>
                  </from>
                  <to>
                    <xdr:col>1</xdr:col>
                    <xdr:colOff>419100</xdr:colOff>
                    <xdr:row>295</xdr:row>
                    <xdr:rowOff>180975</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1</xdr:col>
                    <xdr:colOff>219075</xdr:colOff>
                    <xdr:row>298</xdr:row>
                    <xdr:rowOff>0</xdr:rowOff>
                  </from>
                  <to>
                    <xdr:col>1</xdr:col>
                    <xdr:colOff>419100</xdr:colOff>
                    <xdr:row>298</xdr:row>
                    <xdr:rowOff>180975</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1</xdr:col>
                    <xdr:colOff>219075</xdr:colOff>
                    <xdr:row>299</xdr:row>
                    <xdr:rowOff>0</xdr:rowOff>
                  </from>
                  <to>
                    <xdr:col>1</xdr:col>
                    <xdr:colOff>419100</xdr:colOff>
                    <xdr:row>299</xdr:row>
                    <xdr:rowOff>180975</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1</xdr:col>
                    <xdr:colOff>219075</xdr:colOff>
                    <xdr:row>300</xdr:row>
                    <xdr:rowOff>0</xdr:rowOff>
                  </from>
                  <to>
                    <xdr:col>1</xdr:col>
                    <xdr:colOff>419100</xdr:colOff>
                    <xdr:row>300</xdr:row>
                    <xdr:rowOff>180975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1</xdr:col>
                    <xdr:colOff>219075</xdr:colOff>
                    <xdr:row>303</xdr:row>
                    <xdr:rowOff>0</xdr:rowOff>
                  </from>
                  <to>
                    <xdr:col>1</xdr:col>
                    <xdr:colOff>419100</xdr:colOff>
                    <xdr:row>303</xdr:row>
                    <xdr:rowOff>180975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1</xdr:col>
                    <xdr:colOff>219075</xdr:colOff>
                    <xdr:row>304</xdr:row>
                    <xdr:rowOff>0</xdr:rowOff>
                  </from>
                  <to>
                    <xdr:col>1</xdr:col>
                    <xdr:colOff>419100</xdr:colOff>
                    <xdr:row>304</xdr:row>
                    <xdr:rowOff>180975</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1</xdr:col>
                    <xdr:colOff>219075</xdr:colOff>
                    <xdr:row>308</xdr:row>
                    <xdr:rowOff>0</xdr:rowOff>
                  </from>
                  <to>
                    <xdr:col>1</xdr:col>
                    <xdr:colOff>419100</xdr:colOff>
                    <xdr:row>308</xdr:row>
                    <xdr:rowOff>180975</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1</xdr:col>
                    <xdr:colOff>219075</xdr:colOff>
                    <xdr:row>309</xdr:row>
                    <xdr:rowOff>0</xdr:rowOff>
                  </from>
                  <to>
                    <xdr:col>1</xdr:col>
                    <xdr:colOff>419100</xdr:colOff>
                    <xdr:row>309</xdr:row>
                    <xdr:rowOff>180975</xdr:rowOff>
                  </to>
                </anchor>
              </controlPr>
            </control>
          </mc:Choice>
        </mc:AlternateContent>
        <mc:AlternateContent xmlns:mc="http://schemas.openxmlformats.org/markup-compatibility/2006">
          <mc:Choice Requires="x14">
            <control shapeId="1088" r:id="rId42" name="Check Box 64">
              <controlPr defaultSize="0" autoFill="0" autoLine="0" autoPict="0">
                <anchor moveWithCells="1">
                  <from>
                    <xdr:col>1</xdr:col>
                    <xdr:colOff>219075</xdr:colOff>
                    <xdr:row>310</xdr:row>
                    <xdr:rowOff>0</xdr:rowOff>
                  </from>
                  <to>
                    <xdr:col>1</xdr:col>
                    <xdr:colOff>419100</xdr:colOff>
                    <xdr:row>310</xdr:row>
                    <xdr:rowOff>180975</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xdr:col>
                    <xdr:colOff>219075</xdr:colOff>
                    <xdr:row>313</xdr:row>
                    <xdr:rowOff>0</xdr:rowOff>
                  </from>
                  <to>
                    <xdr:col>1</xdr:col>
                    <xdr:colOff>419100</xdr:colOff>
                    <xdr:row>313</xdr:row>
                    <xdr:rowOff>180975</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1</xdr:col>
                    <xdr:colOff>219075</xdr:colOff>
                    <xdr:row>315</xdr:row>
                    <xdr:rowOff>0</xdr:rowOff>
                  </from>
                  <to>
                    <xdr:col>1</xdr:col>
                    <xdr:colOff>419100</xdr:colOff>
                    <xdr:row>315</xdr:row>
                    <xdr:rowOff>180975</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1</xdr:col>
                    <xdr:colOff>219075</xdr:colOff>
                    <xdr:row>317</xdr:row>
                    <xdr:rowOff>0</xdr:rowOff>
                  </from>
                  <to>
                    <xdr:col>1</xdr:col>
                    <xdr:colOff>419100</xdr:colOff>
                    <xdr:row>317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1">
        <x14:dataValidation type="list" allowBlank="1" showInputMessage="1" showErrorMessage="1" xr:uid="{00000000-0002-0000-0000-000000000000}">
          <x14:formula1>
            <xm:f>'pomocny sesit'!$B$7:$B$11</xm:f>
          </x14:formula1>
          <xm:sqref>E21 H21</xm:sqref>
        </x14:dataValidation>
        <x14:dataValidation type="list" allowBlank="1" showInputMessage="1" showErrorMessage="1" xr:uid="{00000000-0002-0000-0000-000001000000}">
          <x14:formula1>
            <xm:f>'pomocny sesit'!$F$8:$F$9</xm:f>
          </x14:formula1>
          <xm:sqref>E65 E63 H63 H65 E99 E101 G23 E115 H127:H128 E139 J23 E160 J47 G47 J57 G57</xm:sqref>
        </x14:dataValidation>
        <x14:dataValidation type="list" allowBlank="1" showInputMessage="1" showErrorMessage="1" xr:uid="{00000000-0002-0000-0000-000002000000}">
          <x14:formula1>
            <xm:f>'pomocny sesit'!$B$14:$B$19</xm:f>
          </x14:formula1>
          <xm:sqref>E39 H39</xm:sqref>
        </x14:dataValidation>
        <x14:dataValidation type="list" allowBlank="1" showInputMessage="1" showErrorMessage="1" xr:uid="{00000000-0002-0000-0000-000003000000}">
          <x14:formula1>
            <xm:f>'pomocny sesit'!$F$14:$F$19</xm:f>
          </x14:formula1>
          <xm:sqref>H41</xm:sqref>
        </x14:dataValidation>
        <x14:dataValidation type="list" allowBlank="1" showInputMessage="1" showErrorMessage="1" xr:uid="{00000000-0002-0000-0000-000004000000}">
          <x14:formula1>
            <xm:f>'pomocny sesit'!$I$14:$I$22</xm:f>
          </x14:formula1>
          <xm:sqref>E43 H43 E53 H53</xm:sqref>
        </x14:dataValidation>
        <x14:dataValidation type="list" allowBlank="1" showInputMessage="1" showErrorMessage="1" xr:uid="{00000000-0002-0000-0000-000005000000}">
          <x14:formula1>
            <xm:f>'pomocny sesit'!$V$14:$V$16</xm:f>
          </x14:formula1>
          <xm:sqref>E67 H67</xm:sqref>
        </x14:dataValidation>
        <x14:dataValidation type="list" allowBlank="1" showInputMessage="1" showErrorMessage="1" xr:uid="{00000000-0002-0000-0000-000006000000}">
          <x14:formula1>
            <xm:f>'pomocny sesit'!$B$25:$B$32</xm:f>
          </x14:formula1>
          <xm:sqref>E106 E131 E152</xm:sqref>
        </x14:dataValidation>
        <x14:dataValidation type="list" allowBlank="1" showInputMessage="1" showErrorMessage="1" xr:uid="{00000000-0002-0000-0000-000007000000}">
          <x14:formula1>
            <xm:f>'pomocny sesit'!$B$35:$B$74</xm:f>
          </x14:formula1>
          <xm:sqref>E90</xm:sqref>
        </x14:dataValidation>
        <x14:dataValidation type="list" allowBlank="1" showInputMessage="1" showErrorMessage="1" xr:uid="{00000000-0002-0000-0000-000008000000}">
          <x14:formula1>
            <xm:f>'pomocny sesit'!$D$35:$D$37</xm:f>
          </x14:formula1>
          <xm:sqref>E92</xm:sqref>
        </x14:dataValidation>
        <x14:dataValidation type="list" allowBlank="1" showInputMessage="1" showErrorMessage="1" xr:uid="{00000000-0002-0000-0000-000009000000}">
          <x14:formula1>
            <xm:f>'pomocny sesit'!$F$35:$F$36</xm:f>
          </x14:formula1>
          <xm:sqref>E95</xm:sqref>
        </x14:dataValidation>
        <x14:dataValidation type="list" allowBlank="1" showInputMessage="1" showErrorMessage="1" xr:uid="{00000000-0002-0000-0000-00000A000000}">
          <x14:formula1>
            <xm:f>'pomocny sesit'!$F$14:$F$18</xm:f>
          </x14:formula1>
          <xm:sqref>E41</xm:sqref>
        </x14:dataValidation>
        <x14:dataValidation type="list" allowBlank="1" showInputMessage="1" showErrorMessage="1" xr:uid="{00000000-0002-0000-0000-00000B000000}">
          <x14:formula1>
            <xm:f>'pomocny sesit'!$I$25:$I$27</xm:f>
          </x14:formula1>
          <xm:sqref>I101</xm:sqref>
        </x14:dataValidation>
        <x14:dataValidation type="list" allowBlank="1" showInputMessage="1" showErrorMessage="1" xr:uid="{00000000-0002-0000-0000-00000C000000}">
          <x14:formula1>
            <xm:f>'pomocny sesit'!$K$25:$K$28</xm:f>
          </x14:formula1>
          <xm:sqref>E110 E135 E156</xm:sqref>
        </x14:dataValidation>
        <x14:dataValidation type="list" allowBlank="1" showInputMessage="1" showErrorMessage="1" xr:uid="{00000000-0002-0000-0000-00000D000000}">
          <x14:formula1>
            <xm:f>'pomocny sesit'!$B$35:$B$44</xm:f>
          </x14:formula1>
          <xm:sqref>E175</xm:sqref>
        </x14:dataValidation>
        <x14:dataValidation type="list" allowBlank="1" showInputMessage="1" showErrorMessage="1" xr:uid="{00000000-0002-0000-0000-00000E000000}">
          <x14:formula1>
            <xm:f>'pomocny sesit'!$I$35:$I$44</xm:f>
          </x14:formula1>
          <xm:sqref>B193:B207</xm:sqref>
        </x14:dataValidation>
        <x14:dataValidation type="list" allowBlank="1" showInputMessage="1" showErrorMessage="1" xr:uid="{00000000-0002-0000-0000-00000F000000}">
          <x14:formula1>
            <xm:f>'pomocny sesit'!$AA$4:$AA$29</xm:f>
          </x14:formula1>
          <xm:sqref>E193:E207 H193:H207</xm:sqref>
        </x14:dataValidation>
        <x14:dataValidation type="list" allowBlank="1" showInputMessage="1" showErrorMessage="1" xr:uid="{00000000-0002-0000-0000-000010000000}">
          <x14:formula1>
            <xm:f>'pomocny sesit'!$O$25:$O$29</xm:f>
          </x14:formula1>
          <xm:sqref>E17:J17</xm:sqref>
        </x14:dataValidation>
        <x14:dataValidation type="list" allowBlank="1" showInputMessage="1" showErrorMessage="1" xr:uid="{00000000-0002-0000-0000-000011000000}">
          <x14:formula1>
            <xm:f>'pomocny sesit'!$N$14:$N$18</xm:f>
          </x14:formula1>
          <xm:sqref>E45:J45 E55:J55</xm:sqref>
        </x14:dataValidation>
        <x14:dataValidation type="list" allowBlank="1" showInputMessage="1" showErrorMessage="1" xr:uid="{00000000-0002-0000-0000-000012000000}">
          <x14:formula1>
            <xm:f>'pomocny sesit'!$B$34:$B$44</xm:f>
          </x14:formula1>
          <xm:sqref>H175</xm:sqref>
        </x14:dataValidation>
        <x14:dataValidation type="list" allowBlank="1" showInputMessage="1" showErrorMessage="1" xr:uid="{00000000-0002-0000-0000-000013000000}">
          <x14:formula1>
            <xm:f>'pomocny sesit'!$O$35:$O$36</xm:f>
          </x14:formula1>
          <xm:sqref>F213</xm:sqref>
        </x14:dataValidation>
        <x14:dataValidation type="list" allowBlank="1" showInputMessage="1" showErrorMessage="1" xr:uid="{00000000-0002-0000-0000-000014000000}">
          <x14:formula1>
            <xm:f>'pomocny sesit'!$Q$35:$Q$36</xm:f>
          </x14:formula1>
          <xm:sqref>C221:C223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K25"/>
  <sheetViews>
    <sheetView topLeftCell="A8" workbookViewId="0">
      <selection activeCell="B15" sqref="B15:J15"/>
    </sheetView>
  </sheetViews>
  <sheetFormatPr defaultRowHeight="15" x14ac:dyDescent="0.25"/>
  <cols>
    <col min="1" max="1" width="5.85546875" style="46" customWidth="1"/>
    <col min="10" max="10" width="8.140625" customWidth="1"/>
    <col min="11" max="11" width="0.28515625" customWidth="1"/>
  </cols>
  <sheetData>
    <row r="1" spans="1:11" x14ac:dyDescent="0.25">
      <c r="A1" s="337" t="s">
        <v>176</v>
      </c>
      <c r="B1" s="337"/>
      <c r="C1" s="337"/>
      <c r="D1" s="337"/>
      <c r="E1" s="337"/>
      <c r="F1" s="337"/>
      <c r="G1" s="337"/>
      <c r="H1" s="337"/>
      <c r="I1" s="337"/>
      <c r="J1" s="337"/>
    </row>
    <row r="2" spans="1:11" x14ac:dyDescent="0.25">
      <c r="A2" s="54"/>
      <c r="B2" s="54"/>
      <c r="C2" s="54"/>
      <c r="D2" s="54"/>
      <c r="E2" s="54"/>
      <c r="F2" s="54"/>
      <c r="G2" s="54"/>
      <c r="H2" s="54"/>
      <c r="I2" s="54"/>
      <c r="J2" s="54"/>
    </row>
    <row r="3" spans="1:11" ht="35.25" customHeight="1" x14ac:dyDescent="0.25">
      <c r="A3" s="53">
        <v>1</v>
      </c>
      <c r="B3" s="341" t="s">
        <v>211</v>
      </c>
      <c r="C3" s="342"/>
      <c r="D3" s="342"/>
      <c r="E3" s="342"/>
      <c r="F3" s="342"/>
      <c r="G3" s="342"/>
      <c r="H3" s="342"/>
      <c r="I3" s="342"/>
      <c r="J3" s="342"/>
      <c r="K3" s="342"/>
    </row>
    <row r="4" spans="1:11" ht="14.25" customHeight="1" x14ac:dyDescent="0.25">
      <c r="A4" s="53">
        <v>2</v>
      </c>
      <c r="B4" s="343" t="s">
        <v>175</v>
      </c>
      <c r="C4" s="344"/>
      <c r="D4" s="344"/>
      <c r="E4" s="344"/>
      <c r="F4" s="344"/>
      <c r="G4" s="344"/>
      <c r="H4" s="344"/>
      <c r="I4" s="344"/>
      <c r="J4" s="344"/>
      <c r="K4" s="344"/>
    </row>
    <row r="5" spans="1:11" ht="20.25" customHeight="1" x14ac:dyDescent="0.25">
      <c r="A5" s="53">
        <v>3</v>
      </c>
      <c r="B5" s="343" t="s">
        <v>174</v>
      </c>
      <c r="C5" s="344"/>
      <c r="D5" s="344"/>
      <c r="E5" s="344"/>
      <c r="F5" s="344"/>
      <c r="G5" s="344"/>
      <c r="H5" s="344"/>
      <c r="I5" s="344"/>
      <c r="J5" s="344"/>
      <c r="K5" s="344"/>
    </row>
    <row r="6" spans="1:11" ht="22.5" customHeight="1" x14ac:dyDescent="0.25">
      <c r="A6" s="53">
        <v>4</v>
      </c>
      <c r="B6" s="341" t="s">
        <v>208</v>
      </c>
      <c r="C6" s="342"/>
      <c r="D6" s="342"/>
      <c r="E6" s="342"/>
      <c r="F6" s="342"/>
      <c r="G6" s="342"/>
      <c r="H6" s="342"/>
      <c r="I6" s="342"/>
      <c r="J6" s="342"/>
      <c r="K6" s="342"/>
    </row>
    <row r="7" spans="1:11" ht="57" customHeight="1" x14ac:dyDescent="0.25">
      <c r="A7" s="53">
        <v>5</v>
      </c>
      <c r="B7" s="338" t="s">
        <v>207</v>
      </c>
      <c r="C7" s="339"/>
      <c r="D7" s="339"/>
      <c r="E7" s="339"/>
      <c r="F7" s="339"/>
      <c r="G7" s="339"/>
      <c r="H7" s="339"/>
      <c r="I7" s="339"/>
      <c r="J7" s="339"/>
      <c r="K7" s="339"/>
    </row>
    <row r="8" spans="1:11" ht="57" customHeight="1" x14ac:dyDescent="0.25">
      <c r="A8" s="53">
        <v>6</v>
      </c>
      <c r="B8" s="336" t="s">
        <v>213</v>
      </c>
      <c r="C8" s="336"/>
      <c r="D8" s="336"/>
      <c r="E8" s="336"/>
      <c r="F8" s="336"/>
      <c r="G8" s="336"/>
      <c r="H8" s="336"/>
      <c r="I8" s="336"/>
      <c r="J8" s="336"/>
      <c r="K8" s="92"/>
    </row>
    <row r="9" spans="1:11" ht="84" customHeight="1" x14ac:dyDescent="0.25">
      <c r="A9" s="53">
        <v>7</v>
      </c>
      <c r="B9" s="336" t="s">
        <v>209</v>
      </c>
      <c r="C9" s="340"/>
      <c r="D9" s="340"/>
      <c r="E9" s="340"/>
      <c r="F9" s="340"/>
      <c r="G9" s="340"/>
      <c r="H9" s="340"/>
      <c r="I9" s="340"/>
      <c r="J9" s="340"/>
      <c r="K9" s="340"/>
    </row>
    <row r="10" spans="1:11" ht="30.75" customHeight="1" x14ac:dyDescent="0.25">
      <c r="A10" s="53">
        <v>8</v>
      </c>
      <c r="B10" s="341" t="s">
        <v>173</v>
      </c>
      <c r="C10" s="342"/>
      <c r="D10" s="342"/>
      <c r="E10" s="342"/>
      <c r="F10" s="342"/>
      <c r="G10" s="342"/>
      <c r="H10" s="342"/>
      <c r="I10" s="342"/>
      <c r="J10" s="342"/>
      <c r="K10" s="342"/>
    </row>
    <row r="11" spans="1:11" ht="32.25" customHeight="1" x14ac:dyDescent="0.25">
      <c r="A11" s="53">
        <v>9</v>
      </c>
      <c r="B11" s="343" t="s">
        <v>172</v>
      </c>
      <c r="C11" s="344"/>
      <c r="D11" s="344"/>
      <c r="E11" s="344"/>
      <c r="F11" s="344"/>
      <c r="G11" s="344"/>
      <c r="H11" s="344"/>
      <c r="I11" s="344"/>
      <c r="J11" s="344"/>
      <c r="K11" s="344"/>
    </row>
    <row r="12" spans="1:11" ht="31.5" customHeight="1" x14ac:dyDescent="0.25">
      <c r="A12" s="53">
        <v>10</v>
      </c>
      <c r="B12" s="341" t="s">
        <v>182</v>
      </c>
      <c r="C12" s="342"/>
      <c r="D12" s="342"/>
      <c r="E12" s="342"/>
      <c r="F12" s="342"/>
      <c r="G12" s="342"/>
      <c r="H12" s="342"/>
      <c r="I12" s="342"/>
      <c r="J12" s="342"/>
      <c r="K12" s="342"/>
    </row>
    <row r="13" spans="1:11" ht="38.25" customHeight="1" x14ac:dyDescent="0.25">
      <c r="A13" s="53">
        <v>11</v>
      </c>
      <c r="B13" s="338" t="s">
        <v>171</v>
      </c>
      <c r="C13" s="339"/>
      <c r="D13" s="339"/>
      <c r="E13" s="339"/>
      <c r="F13" s="339"/>
      <c r="G13" s="339"/>
      <c r="H13" s="339"/>
      <c r="I13" s="339"/>
      <c r="J13" s="339"/>
      <c r="K13" s="339"/>
    </row>
    <row r="14" spans="1:11" ht="37.5" customHeight="1" x14ac:dyDescent="0.25">
      <c r="A14" s="53">
        <v>12</v>
      </c>
      <c r="B14" s="338" t="s">
        <v>170</v>
      </c>
      <c r="C14" s="339"/>
      <c r="D14" s="339"/>
      <c r="E14" s="339"/>
      <c r="F14" s="339"/>
      <c r="G14" s="339"/>
      <c r="H14" s="339"/>
      <c r="I14" s="339"/>
      <c r="J14" s="339"/>
      <c r="K14" s="339"/>
    </row>
    <row r="15" spans="1:11" ht="156" customHeight="1" x14ac:dyDescent="0.25">
      <c r="A15" s="53">
        <v>13</v>
      </c>
      <c r="B15" s="336" t="s">
        <v>223</v>
      </c>
      <c r="C15" s="336"/>
      <c r="D15" s="336"/>
      <c r="E15" s="336"/>
      <c r="F15" s="336"/>
      <c r="G15" s="336"/>
      <c r="H15" s="336"/>
      <c r="I15" s="336"/>
      <c r="J15" s="336"/>
      <c r="K15" s="52"/>
    </row>
    <row r="16" spans="1:11" ht="18.75" customHeight="1" x14ac:dyDescent="0.25">
      <c r="A16" s="45"/>
      <c r="B16" s="47"/>
      <c r="C16" s="48"/>
      <c r="D16" s="48"/>
      <c r="E16" s="48"/>
      <c r="F16" s="48"/>
      <c r="G16" s="48"/>
      <c r="H16" s="48"/>
      <c r="I16" s="48"/>
      <c r="J16" s="48"/>
      <c r="K16" s="48"/>
    </row>
    <row r="17" spans="1:11" ht="18.75" customHeight="1" x14ac:dyDescent="0.25">
      <c r="A17" s="45"/>
      <c r="B17" s="47"/>
      <c r="C17" s="48"/>
      <c r="D17" s="48"/>
      <c r="E17" s="48"/>
      <c r="F17" s="48"/>
      <c r="G17" s="48"/>
      <c r="H17" s="48"/>
      <c r="I17" s="48"/>
      <c r="J17" s="48"/>
      <c r="K17" s="48"/>
    </row>
    <row r="18" spans="1:11" x14ac:dyDescent="0.25">
      <c r="A18" s="45"/>
      <c r="B18" s="45"/>
      <c r="C18" s="49"/>
      <c r="D18" s="49"/>
      <c r="E18" s="49"/>
      <c r="F18" s="49"/>
      <c r="G18" s="49"/>
      <c r="H18" s="49"/>
      <c r="I18" s="49"/>
      <c r="J18" s="49"/>
      <c r="K18" s="49"/>
    </row>
    <row r="19" spans="1:11" ht="17.25" customHeight="1" x14ac:dyDescent="0.25">
      <c r="A19" s="45"/>
      <c r="B19" s="47"/>
      <c r="C19" s="48"/>
      <c r="D19" s="48"/>
      <c r="E19" s="48"/>
      <c r="F19" s="48"/>
      <c r="G19" s="48"/>
      <c r="H19" s="48"/>
      <c r="I19" s="48"/>
      <c r="J19" s="48"/>
      <c r="K19" s="48"/>
    </row>
    <row r="20" spans="1:11" ht="15" customHeight="1" x14ac:dyDescent="0.25">
      <c r="A20" s="45"/>
      <c r="B20" s="50"/>
      <c r="C20" s="51"/>
      <c r="D20" s="51"/>
      <c r="E20" s="51"/>
      <c r="F20" s="51"/>
      <c r="G20" s="51"/>
      <c r="H20" s="51"/>
      <c r="I20" s="51"/>
      <c r="J20" s="51"/>
      <c r="K20" s="51"/>
    </row>
    <row r="21" spans="1:11" ht="18.75" customHeight="1" x14ac:dyDescent="0.25">
      <c r="A21" s="45"/>
      <c r="B21" s="47"/>
      <c r="C21" s="48"/>
      <c r="D21" s="48"/>
      <c r="E21" s="48"/>
      <c r="F21" s="48"/>
      <c r="G21" s="48"/>
      <c r="H21" s="48"/>
      <c r="I21" s="48"/>
      <c r="J21" s="48"/>
      <c r="K21" s="48"/>
    </row>
    <row r="22" spans="1:11" ht="16.5" customHeight="1" x14ac:dyDescent="0.25">
      <c r="A22" s="45"/>
      <c r="B22" s="47"/>
      <c r="C22" s="48"/>
      <c r="D22" s="48"/>
      <c r="E22" s="48"/>
      <c r="F22" s="48"/>
      <c r="G22" s="48"/>
      <c r="H22" s="48"/>
      <c r="I22" s="48"/>
      <c r="J22" s="48"/>
      <c r="K22" s="48"/>
    </row>
    <row r="23" spans="1:11" ht="20.25" customHeight="1" x14ac:dyDescent="0.25">
      <c r="A23" s="45"/>
      <c r="B23" s="50"/>
      <c r="C23" s="51"/>
      <c r="D23" s="51"/>
      <c r="E23" s="51"/>
      <c r="F23" s="51"/>
      <c r="G23" s="51"/>
      <c r="H23" s="51"/>
      <c r="I23" s="51"/>
      <c r="J23" s="51"/>
      <c r="K23" s="51"/>
    </row>
    <row r="24" spans="1:11" ht="15.75" customHeight="1" x14ac:dyDescent="0.25">
      <c r="A24" s="45"/>
      <c r="B24" s="50"/>
      <c r="C24" s="51"/>
      <c r="D24" s="51"/>
      <c r="E24" s="51"/>
      <c r="F24" s="51"/>
      <c r="G24" s="51"/>
      <c r="H24" s="51"/>
      <c r="I24" s="51"/>
      <c r="J24" s="51"/>
      <c r="K24" s="51"/>
    </row>
    <row r="25" spans="1:11" ht="13.5" customHeight="1" x14ac:dyDescent="0.25">
      <c r="A25" s="45"/>
      <c r="B25" s="45"/>
      <c r="C25" s="49"/>
      <c r="D25" s="49"/>
      <c r="E25" s="49"/>
      <c r="F25" s="49"/>
      <c r="G25" s="49"/>
      <c r="H25" s="49"/>
      <c r="I25" s="49"/>
      <c r="J25" s="49"/>
      <c r="K25" s="49"/>
    </row>
  </sheetData>
  <sheetProtection algorithmName="SHA-512" hashValue="FiuANdoW3hYA0rtaPcusPj5yPMIcS6ObljhYcG8LF4jORb/nH1JCJo+CMhWbLNU2k6iqAoEE8qdMEd7nAfJRig==" saltValue="2gAEwgTTMwHaxzhIQ+Uolg==" spinCount="100000" sheet="1" objects="1" scenarios="1"/>
  <mergeCells count="14">
    <mergeCell ref="B15:J15"/>
    <mergeCell ref="A1:J1"/>
    <mergeCell ref="B14:K14"/>
    <mergeCell ref="B9:K9"/>
    <mergeCell ref="B10:K10"/>
    <mergeCell ref="B11:K11"/>
    <mergeCell ref="B12:K12"/>
    <mergeCell ref="B13:K13"/>
    <mergeCell ref="B3:K3"/>
    <mergeCell ref="B4:K4"/>
    <mergeCell ref="B5:K5"/>
    <mergeCell ref="B6:K6"/>
    <mergeCell ref="B7:K7"/>
    <mergeCell ref="B8:J8"/>
  </mergeCells>
  <pageMargins left="0.39370078740157483"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2:AD74"/>
  <sheetViews>
    <sheetView topLeftCell="A13" workbookViewId="0">
      <selection activeCell="D38" sqref="D38"/>
    </sheetView>
  </sheetViews>
  <sheetFormatPr defaultRowHeight="15" x14ac:dyDescent="0.25"/>
  <cols>
    <col min="27" max="27" width="19.28515625" customWidth="1"/>
    <col min="28" max="28" width="20.28515625" customWidth="1"/>
    <col min="29" max="29" width="11.7109375" customWidth="1"/>
    <col min="30" max="30" width="34.28515625" customWidth="1"/>
  </cols>
  <sheetData>
    <row r="2" spans="2:30" x14ac:dyDescent="0.25">
      <c r="AA2" s="42"/>
      <c r="AB2" s="42"/>
      <c r="AC2" s="42"/>
      <c r="AD2" s="42"/>
    </row>
    <row r="3" spans="2:30" x14ac:dyDescent="0.25">
      <c r="B3" t="s">
        <v>0</v>
      </c>
    </row>
    <row r="4" spans="2:30" x14ac:dyDescent="0.25">
      <c r="B4" t="s">
        <v>1</v>
      </c>
      <c r="AA4" s="43" t="s">
        <v>132</v>
      </c>
      <c r="AC4" s="41"/>
    </row>
    <row r="5" spans="2:30" x14ac:dyDescent="0.25">
      <c r="B5" t="s">
        <v>2</v>
      </c>
      <c r="AA5" s="43" t="s">
        <v>133</v>
      </c>
      <c r="AC5" s="41"/>
    </row>
    <row r="6" spans="2:30" x14ac:dyDescent="0.25">
      <c r="AA6" s="43" t="s">
        <v>145</v>
      </c>
      <c r="AC6" s="41"/>
    </row>
    <row r="7" spans="2:30" x14ac:dyDescent="0.25">
      <c r="B7" t="s">
        <v>5</v>
      </c>
      <c r="Z7" s="43"/>
      <c r="AA7" s="43" t="s">
        <v>134</v>
      </c>
      <c r="AC7" s="41"/>
    </row>
    <row r="8" spans="2:30" x14ac:dyDescent="0.25">
      <c r="B8" t="s">
        <v>6</v>
      </c>
      <c r="F8" t="s">
        <v>10</v>
      </c>
      <c r="Z8" s="43"/>
      <c r="AA8" s="43" t="s">
        <v>135</v>
      </c>
      <c r="AC8" s="41"/>
    </row>
    <row r="9" spans="2:30" x14ac:dyDescent="0.25">
      <c r="B9" t="s">
        <v>7</v>
      </c>
      <c r="F9" t="s">
        <v>11</v>
      </c>
      <c r="AA9" s="43" t="s">
        <v>142</v>
      </c>
      <c r="AC9" s="41"/>
    </row>
    <row r="10" spans="2:30" x14ac:dyDescent="0.25">
      <c r="B10" t="s">
        <v>8</v>
      </c>
      <c r="Z10" s="43"/>
      <c r="AA10" s="43" t="s">
        <v>150</v>
      </c>
      <c r="AC10" s="41"/>
    </row>
    <row r="11" spans="2:30" x14ac:dyDescent="0.25">
      <c r="B11" t="s">
        <v>9</v>
      </c>
      <c r="Z11" s="43"/>
      <c r="AA11" s="43" t="s">
        <v>136</v>
      </c>
      <c r="AC11" s="41"/>
    </row>
    <row r="12" spans="2:30" x14ac:dyDescent="0.25">
      <c r="Z12" s="43"/>
      <c r="AA12" s="43" t="s">
        <v>137</v>
      </c>
      <c r="AC12" s="41"/>
    </row>
    <row r="13" spans="2:30" x14ac:dyDescent="0.25">
      <c r="AA13" s="43" t="s">
        <v>138</v>
      </c>
      <c r="AC13" s="41"/>
    </row>
    <row r="14" spans="2:30" x14ac:dyDescent="0.25">
      <c r="B14" t="s">
        <v>18</v>
      </c>
      <c r="F14" t="s">
        <v>25</v>
      </c>
      <c r="I14" t="s">
        <v>32</v>
      </c>
      <c r="N14" t="s">
        <v>130</v>
      </c>
      <c r="S14" t="s">
        <v>45</v>
      </c>
      <c r="V14" t="s">
        <v>52</v>
      </c>
      <c r="AA14" s="43" t="s">
        <v>155</v>
      </c>
      <c r="AC14" s="41"/>
    </row>
    <row r="15" spans="2:30" x14ac:dyDescent="0.25">
      <c r="B15" t="s">
        <v>19</v>
      </c>
      <c r="F15" t="s">
        <v>26</v>
      </c>
      <c r="I15" t="s">
        <v>33</v>
      </c>
      <c r="N15" t="s">
        <v>42</v>
      </c>
      <c r="V15" t="s">
        <v>53</v>
      </c>
      <c r="AA15" s="43" t="s">
        <v>139</v>
      </c>
      <c r="AC15" s="41"/>
    </row>
    <row r="16" spans="2:30" x14ac:dyDescent="0.25">
      <c r="B16" t="s">
        <v>20</v>
      </c>
      <c r="F16" t="s">
        <v>27</v>
      </c>
      <c r="I16" t="s">
        <v>34</v>
      </c>
      <c r="N16" t="s">
        <v>43</v>
      </c>
      <c r="V16" t="s">
        <v>40</v>
      </c>
      <c r="AA16" s="43" t="s">
        <v>156</v>
      </c>
      <c r="AC16" s="41"/>
    </row>
    <row r="17" spans="2:29" x14ac:dyDescent="0.25">
      <c r="B17" t="s">
        <v>21</v>
      </c>
      <c r="F17" t="s">
        <v>28</v>
      </c>
      <c r="I17" t="s">
        <v>35</v>
      </c>
      <c r="N17" t="s">
        <v>44</v>
      </c>
      <c r="AA17" s="43" t="s">
        <v>140</v>
      </c>
      <c r="AC17" s="41"/>
    </row>
    <row r="18" spans="2:29" x14ac:dyDescent="0.25">
      <c r="B18" t="s">
        <v>22</v>
      </c>
      <c r="F18" t="s">
        <v>29</v>
      </c>
      <c r="I18" t="s">
        <v>36</v>
      </c>
      <c r="N18" t="s">
        <v>131</v>
      </c>
      <c r="AA18" s="43" t="s">
        <v>149</v>
      </c>
      <c r="AC18" s="41"/>
    </row>
    <row r="19" spans="2:29" x14ac:dyDescent="0.25">
      <c r="B19" t="s">
        <v>23</v>
      </c>
      <c r="I19" t="s">
        <v>37</v>
      </c>
      <c r="Y19" s="43"/>
      <c r="AA19" s="43" t="s">
        <v>153</v>
      </c>
      <c r="AC19" s="41"/>
    </row>
    <row r="20" spans="2:29" x14ac:dyDescent="0.25">
      <c r="I20" t="s">
        <v>38</v>
      </c>
      <c r="AA20" s="43" t="s">
        <v>146</v>
      </c>
      <c r="AC20" s="41"/>
    </row>
    <row r="21" spans="2:29" x14ac:dyDescent="0.25">
      <c r="I21" t="s">
        <v>39</v>
      </c>
      <c r="AA21" s="43" t="s">
        <v>141</v>
      </c>
      <c r="AC21" s="41"/>
    </row>
    <row r="22" spans="2:29" x14ac:dyDescent="0.25">
      <c r="I22" t="s">
        <v>40</v>
      </c>
      <c r="AA22" s="43" t="s">
        <v>157</v>
      </c>
      <c r="AC22" s="41"/>
    </row>
    <row r="23" spans="2:29" x14ac:dyDescent="0.25">
      <c r="AA23" s="43" t="s">
        <v>148</v>
      </c>
      <c r="AC23" s="41"/>
    </row>
    <row r="24" spans="2:29" x14ac:dyDescent="0.25">
      <c r="AA24" s="43" t="s">
        <v>143</v>
      </c>
      <c r="AC24" s="41"/>
    </row>
    <row r="25" spans="2:29" x14ac:dyDescent="0.25">
      <c r="B25" t="s">
        <v>63</v>
      </c>
      <c r="I25" t="s">
        <v>78</v>
      </c>
      <c r="K25" t="s">
        <v>83</v>
      </c>
      <c r="O25" t="s">
        <v>165</v>
      </c>
      <c r="AA25" s="43" t="s">
        <v>147</v>
      </c>
      <c r="AC25" s="41"/>
    </row>
    <row r="26" spans="2:29" x14ac:dyDescent="0.25">
      <c r="B26" t="s">
        <v>64</v>
      </c>
      <c r="I26" t="s">
        <v>79</v>
      </c>
      <c r="K26" t="s">
        <v>20</v>
      </c>
      <c r="O26" t="s">
        <v>166</v>
      </c>
      <c r="AA26" s="43" t="s">
        <v>144</v>
      </c>
      <c r="AC26" s="41"/>
    </row>
    <row r="27" spans="2:29" x14ac:dyDescent="0.25">
      <c r="B27" t="s">
        <v>65</v>
      </c>
      <c r="I27" t="s">
        <v>80</v>
      </c>
      <c r="K27" t="s">
        <v>84</v>
      </c>
      <c r="O27" t="s">
        <v>167</v>
      </c>
      <c r="AA27" s="43" t="s">
        <v>154</v>
      </c>
      <c r="AC27" s="41"/>
    </row>
    <row r="28" spans="2:29" ht="17.25" x14ac:dyDescent="0.25">
      <c r="B28" t="s">
        <v>66</v>
      </c>
      <c r="K28" t="s">
        <v>23</v>
      </c>
      <c r="O28" t="s">
        <v>168</v>
      </c>
      <c r="AA28" s="43" t="s">
        <v>151</v>
      </c>
      <c r="AC28" s="41"/>
    </row>
    <row r="29" spans="2:29" x14ac:dyDescent="0.25">
      <c r="B29" t="s">
        <v>67</v>
      </c>
      <c r="O29" t="s">
        <v>23</v>
      </c>
      <c r="AA29" s="43" t="s">
        <v>152</v>
      </c>
    </row>
    <row r="30" spans="2:29" x14ac:dyDescent="0.25">
      <c r="B30" t="s">
        <v>68</v>
      </c>
      <c r="O30" t="s">
        <v>169</v>
      </c>
    </row>
    <row r="31" spans="2:29" x14ac:dyDescent="0.25">
      <c r="B31" t="s">
        <v>69</v>
      </c>
      <c r="AA31" s="43"/>
    </row>
    <row r="32" spans="2:29" x14ac:dyDescent="0.25">
      <c r="B32" t="s">
        <v>23</v>
      </c>
      <c r="AA32" s="43"/>
    </row>
    <row r="33" spans="2:27" x14ac:dyDescent="0.25">
      <c r="AA33" s="43"/>
    </row>
    <row r="34" spans="2:27" x14ac:dyDescent="0.25">
      <c r="B34">
        <v>0</v>
      </c>
    </row>
    <row r="35" spans="2:27" x14ac:dyDescent="0.25">
      <c r="B35">
        <v>1</v>
      </c>
      <c r="D35" t="s">
        <v>197</v>
      </c>
      <c r="F35" t="s">
        <v>71</v>
      </c>
      <c r="I35" t="s">
        <v>98</v>
      </c>
      <c r="O35" s="79" t="s">
        <v>185</v>
      </c>
      <c r="Q35" s="84" t="s">
        <v>193</v>
      </c>
    </row>
    <row r="36" spans="2:27" x14ac:dyDescent="0.25">
      <c r="B36">
        <v>2</v>
      </c>
      <c r="D36" t="s">
        <v>198</v>
      </c>
      <c r="F36" t="s">
        <v>72</v>
      </c>
      <c r="I36" t="s">
        <v>103</v>
      </c>
      <c r="O36" s="79" t="s">
        <v>186</v>
      </c>
      <c r="Q36" s="84" t="s">
        <v>194</v>
      </c>
    </row>
    <row r="37" spans="2:27" x14ac:dyDescent="0.25">
      <c r="B37">
        <v>3</v>
      </c>
      <c r="D37" t="s">
        <v>199</v>
      </c>
      <c r="I37" t="s">
        <v>97</v>
      </c>
    </row>
    <row r="38" spans="2:27" x14ac:dyDescent="0.25">
      <c r="B38">
        <v>4</v>
      </c>
      <c r="I38" t="s">
        <v>100</v>
      </c>
    </row>
    <row r="39" spans="2:27" x14ac:dyDescent="0.25">
      <c r="B39">
        <v>5</v>
      </c>
      <c r="I39" t="s">
        <v>101</v>
      </c>
    </row>
    <row r="40" spans="2:27" x14ac:dyDescent="0.25">
      <c r="B40">
        <v>6</v>
      </c>
      <c r="I40" t="s">
        <v>102</v>
      </c>
    </row>
    <row r="41" spans="2:27" x14ac:dyDescent="0.25">
      <c r="B41">
        <v>7</v>
      </c>
      <c r="I41" t="s">
        <v>99</v>
      </c>
    </row>
    <row r="42" spans="2:27" x14ac:dyDescent="0.25">
      <c r="B42">
        <v>8</v>
      </c>
      <c r="I42" t="s">
        <v>104</v>
      </c>
    </row>
    <row r="43" spans="2:27" x14ac:dyDescent="0.25">
      <c r="B43">
        <v>9</v>
      </c>
      <c r="I43" t="s">
        <v>105</v>
      </c>
    </row>
    <row r="44" spans="2:27" x14ac:dyDescent="0.25">
      <c r="B44">
        <v>10</v>
      </c>
      <c r="I44" t="s">
        <v>106</v>
      </c>
    </row>
    <row r="45" spans="2:27" x14ac:dyDescent="0.25">
      <c r="B45">
        <v>11</v>
      </c>
    </row>
    <row r="46" spans="2:27" x14ac:dyDescent="0.25">
      <c r="B46">
        <v>12</v>
      </c>
    </row>
    <row r="47" spans="2:27" x14ac:dyDescent="0.25">
      <c r="B47">
        <v>13</v>
      </c>
    </row>
    <row r="48" spans="2:27" x14ac:dyDescent="0.25">
      <c r="B48">
        <v>14</v>
      </c>
    </row>
    <row r="49" spans="2:2" x14ac:dyDescent="0.25">
      <c r="B49">
        <v>15</v>
      </c>
    </row>
    <row r="50" spans="2:2" x14ac:dyDescent="0.25">
      <c r="B50">
        <v>16</v>
      </c>
    </row>
    <row r="51" spans="2:2" x14ac:dyDescent="0.25">
      <c r="B51">
        <v>17</v>
      </c>
    </row>
    <row r="52" spans="2:2" x14ac:dyDescent="0.25">
      <c r="B52">
        <v>18</v>
      </c>
    </row>
    <row r="53" spans="2:2" x14ac:dyDescent="0.25">
      <c r="B53">
        <v>19</v>
      </c>
    </row>
    <row r="54" spans="2:2" x14ac:dyDescent="0.25">
      <c r="B54">
        <v>20</v>
      </c>
    </row>
    <row r="55" spans="2:2" x14ac:dyDescent="0.25">
      <c r="B55">
        <v>21</v>
      </c>
    </row>
    <row r="56" spans="2:2" x14ac:dyDescent="0.25">
      <c r="B56">
        <v>22</v>
      </c>
    </row>
    <row r="57" spans="2:2" x14ac:dyDescent="0.25">
      <c r="B57">
        <v>23</v>
      </c>
    </row>
    <row r="58" spans="2:2" x14ac:dyDescent="0.25">
      <c r="B58">
        <v>24</v>
      </c>
    </row>
    <row r="59" spans="2:2" x14ac:dyDescent="0.25">
      <c r="B59">
        <v>25</v>
      </c>
    </row>
    <row r="60" spans="2:2" x14ac:dyDescent="0.25">
      <c r="B60">
        <v>26</v>
      </c>
    </row>
    <row r="61" spans="2:2" x14ac:dyDescent="0.25">
      <c r="B61">
        <v>27</v>
      </c>
    </row>
    <row r="62" spans="2:2" x14ac:dyDescent="0.25">
      <c r="B62">
        <v>28</v>
      </c>
    </row>
    <row r="63" spans="2:2" x14ac:dyDescent="0.25">
      <c r="B63">
        <v>29</v>
      </c>
    </row>
    <row r="64" spans="2:2" x14ac:dyDescent="0.25">
      <c r="B64">
        <v>30</v>
      </c>
    </row>
    <row r="65" spans="2:2" x14ac:dyDescent="0.25">
      <c r="B65">
        <v>31</v>
      </c>
    </row>
    <row r="66" spans="2:2" x14ac:dyDescent="0.25">
      <c r="B66">
        <v>32</v>
      </c>
    </row>
    <row r="67" spans="2:2" x14ac:dyDescent="0.25">
      <c r="B67">
        <v>33</v>
      </c>
    </row>
    <row r="68" spans="2:2" x14ac:dyDescent="0.25">
      <c r="B68">
        <v>34</v>
      </c>
    </row>
    <row r="69" spans="2:2" x14ac:dyDescent="0.25">
      <c r="B69">
        <v>35</v>
      </c>
    </row>
    <row r="70" spans="2:2" x14ac:dyDescent="0.25">
      <c r="B70">
        <v>36</v>
      </c>
    </row>
    <row r="71" spans="2:2" x14ac:dyDescent="0.25">
      <c r="B71">
        <v>37</v>
      </c>
    </row>
    <row r="72" spans="2:2" x14ac:dyDescent="0.25">
      <c r="B72">
        <v>38</v>
      </c>
    </row>
    <row r="73" spans="2:2" x14ac:dyDescent="0.25">
      <c r="B73">
        <v>39</v>
      </c>
    </row>
    <row r="74" spans="2:2" x14ac:dyDescent="0.25">
      <c r="B74">
        <v>40</v>
      </c>
    </row>
  </sheetData>
  <sheetProtection algorithmName="SHA-512" hashValue="6CiMl1RBcUNQg6PTLSAxtnK+O/9bfu64Q5iNKA2DWScLT+qUDOGb8J6ap+FlIDEXImS3VziH+3CbFtdK3yIfig==" saltValue="7EL6mYvoe4ZLB6WjzZGwr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Žádost - žadatel a spolužadatel</vt:lpstr>
      <vt:lpstr>vysvětlivky-tisknout s žádostí</vt:lpstr>
      <vt:lpstr>pomocny sesit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Špaňhelová Lucie</dc:creator>
  <cp:lastModifiedBy>Špaňhelová Lucie</cp:lastModifiedBy>
  <cp:lastPrinted>2023-09-08T12:42:16Z</cp:lastPrinted>
  <dcterms:created xsi:type="dcterms:W3CDTF">2022-02-23T11:19:30Z</dcterms:created>
  <dcterms:modified xsi:type="dcterms:W3CDTF">2023-11-03T13:55:22Z</dcterms:modified>
</cp:coreProperties>
</file>